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05" yWindow="-105" windowWidth="19425" windowHeight="10425" activeTab="8"/>
  </bookViews>
  <sheets>
    <sheet name="29.01" sheetId="49" r:id="rId1"/>
    <sheet name="19.01" sheetId="48" r:id="rId2"/>
    <sheet name="18.01" sheetId="47" r:id="rId3"/>
    <sheet name="16.01" sheetId="46" r:id="rId4"/>
    <sheet name="15.01" sheetId="45" r:id="rId5"/>
    <sheet name="28.11" sheetId="44" r:id="rId6"/>
    <sheet name="24,11" sheetId="43" r:id="rId7"/>
    <sheet name="23.11" sheetId="42" r:id="rId8"/>
    <sheet name="17.11" sheetId="41" r:id="rId9"/>
    <sheet name="15.11" sheetId="40" r:id="rId10"/>
    <sheet name="29.05" sheetId="38" r:id="rId11"/>
    <sheet name="26.05" sheetId="37" r:id="rId12"/>
    <sheet name="25.05" sheetId="36" r:id="rId13"/>
    <sheet name="24.05" sheetId="35" r:id="rId14"/>
    <sheet name="23.05" sheetId="34" r:id="rId15"/>
    <sheet name="22.05" sheetId="33" r:id="rId16"/>
    <sheet name="19.05" sheetId="32" r:id="rId17"/>
    <sheet name="18.05" sheetId="31" r:id="rId18"/>
    <sheet name="17.05" sheetId="30" r:id="rId19"/>
    <sheet name="16.05" sheetId="29" r:id="rId20"/>
    <sheet name="15.05" sheetId="28" r:id="rId21"/>
    <sheet name="12.05" sheetId="27" r:id="rId22"/>
    <sheet name="11.05" sheetId="26" r:id="rId23"/>
    <sheet name="10.05" sheetId="25" r:id="rId24"/>
    <sheet name="05.05" sheetId="24" r:id="rId25"/>
    <sheet name="04.05" sheetId="23" r:id="rId26"/>
    <sheet name="03.05" sheetId="22" r:id="rId27"/>
    <sheet name="02.05" sheetId="21" r:id="rId28"/>
    <sheet name="28.04" sheetId="20" r:id="rId29"/>
    <sheet name="27.04" sheetId="19" r:id="rId30"/>
    <sheet name="26.04" sheetId="18" r:id="rId31"/>
    <sheet name="25.04" sheetId="17" r:id="rId32"/>
    <sheet name="24.04" sheetId="16" r:id="rId33"/>
    <sheet name="21.04" sheetId="15" r:id="rId34"/>
    <sheet name="20.04" sheetId="14" r:id="rId35"/>
    <sheet name="19.04" sheetId="13" r:id="rId36"/>
    <sheet name="18.04" sheetId="12" r:id="rId37"/>
    <sheet name="12,04" sheetId="11" r:id="rId38"/>
    <sheet name="11,04" sheetId="10" r:id="rId39"/>
    <sheet name="10,04" sheetId="9" r:id="rId40"/>
    <sheet name="07,04" sheetId="8" r:id="rId41"/>
    <sheet name="06,04" sheetId="5" r:id="rId42"/>
    <sheet name="05,04" sheetId="7" r:id="rId43"/>
    <sheet name="04,04" sheetId="4" r:id="rId44"/>
    <sheet name="24,03" sheetId="2" r:id="rId45"/>
    <sheet name="Лист1" sheetId="39" r:id="rId4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49" l="1"/>
  <c r="H16" i="49"/>
  <c r="G16" i="49"/>
  <c r="F16" i="49"/>
  <c r="E16" i="49"/>
  <c r="I16" i="48" l="1"/>
  <c r="H16" i="48"/>
  <c r="G16" i="48"/>
  <c r="F16" i="48"/>
  <c r="E16" i="48"/>
  <c r="I16" i="47" l="1"/>
  <c r="H16" i="47"/>
  <c r="G16" i="47"/>
  <c r="F16" i="47"/>
  <c r="E16" i="47"/>
  <c r="I16" i="46" l="1"/>
  <c r="H16" i="46"/>
  <c r="G16" i="46"/>
  <c r="F16" i="46"/>
  <c r="E16" i="46"/>
  <c r="I16" i="45" l="1"/>
  <c r="H16" i="45"/>
  <c r="G16" i="45"/>
  <c r="F16" i="45"/>
  <c r="E16" i="45"/>
  <c r="E16" i="34" l="1"/>
  <c r="I16" i="44" l="1"/>
  <c r="H16" i="44"/>
  <c r="G16" i="44"/>
  <c r="F16" i="44"/>
  <c r="E16" i="44"/>
  <c r="I16" i="43" l="1"/>
  <c r="H16" i="43"/>
  <c r="G16" i="43"/>
  <c r="F16" i="43"/>
  <c r="E16" i="43"/>
  <c r="I16" i="42"/>
  <c r="H16" i="42"/>
  <c r="G16" i="42"/>
  <c r="F16" i="42"/>
  <c r="E16" i="42"/>
  <c r="I16" i="41" l="1"/>
  <c r="H16" i="41"/>
  <c r="G16" i="41"/>
  <c r="F16" i="41"/>
  <c r="E16" i="41"/>
  <c r="I16" i="40" l="1"/>
  <c r="H16" i="40"/>
  <c r="G16" i="40"/>
  <c r="F16" i="40"/>
  <c r="E16" i="40"/>
  <c r="I16" i="38" l="1"/>
  <c r="H16" i="38"/>
  <c r="G16" i="38"/>
  <c r="F16" i="38"/>
  <c r="E16" i="38"/>
  <c r="I16" i="37" l="1"/>
  <c r="H16" i="37"/>
  <c r="G16" i="37"/>
  <c r="F16" i="37"/>
  <c r="E16" i="37"/>
  <c r="I16" i="36" l="1"/>
  <c r="H16" i="36"/>
  <c r="G16" i="36"/>
  <c r="F16" i="36"/>
  <c r="E16" i="36"/>
  <c r="I16" i="35" l="1"/>
  <c r="H16" i="35"/>
  <c r="G16" i="35"/>
  <c r="F16" i="35"/>
  <c r="E16" i="35"/>
  <c r="I16" i="34" l="1"/>
  <c r="H16" i="34"/>
  <c r="G16" i="34"/>
  <c r="F16" i="34"/>
  <c r="I16" i="33" l="1"/>
  <c r="H16" i="33"/>
  <c r="G16" i="33"/>
  <c r="F16" i="33"/>
  <c r="E16" i="33"/>
  <c r="I16" i="32" l="1"/>
  <c r="H16" i="32"/>
  <c r="G16" i="32"/>
  <c r="F16" i="32"/>
  <c r="E16" i="32"/>
  <c r="I16" i="31" l="1"/>
  <c r="H16" i="31"/>
  <c r="G16" i="31"/>
  <c r="F16" i="31"/>
  <c r="E16" i="31"/>
  <c r="I16" i="30" l="1"/>
  <c r="H16" i="30"/>
  <c r="G16" i="30"/>
  <c r="F16" i="30"/>
  <c r="E16" i="30"/>
  <c r="I16" i="29" l="1"/>
  <c r="H16" i="29"/>
  <c r="G16" i="29"/>
  <c r="F16" i="29"/>
  <c r="E16" i="29"/>
  <c r="I16" i="28" l="1"/>
  <c r="H16" i="28"/>
  <c r="G16" i="28"/>
  <c r="F16" i="28"/>
  <c r="E16" i="28"/>
  <c r="I16" i="27" l="1"/>
  <c r="H16" i="27"/>
  <c r="G16" i="27"/>
  <c r="F16" i="27"/>
  <c r="E16" i="27"/>
  <c r="I16" i="26" l="1"/>
  <c r="H16" i="26"/>
  <c r="G16" i="26"/>
  <c r="F16" i="26"/>
  <c r="E16" i="26"/>
  <c r="I16" i="25" l="1"/>
  <c r="H16" i="25"/>
  <c r="G16" i="25"/>
  <c r="F16" i="25"/>
  <c r="E16" i="25"/>
  <c r="I16" i="24" l="1"/>
  <c r="H16" i="24"/>
  <c r="G16" i="24"/>
  <c r="F16" i="24"/>
  <c r="E16" i="24"/>
  <c r="I16" i="23" l="1"/>
  <c r="H16" i="23"/>
  <c r="G16" i="23"/>
  <c r="F16" i="23"/>
  <c r="E16" i="23"/>
  <c r="I16" i="22" l="1"/>
  <c r="H16" i="22"/>
  <c r="G16" i="22"/>
  <c r="F16" i="22"/>
  <c r="E16" i="22"/>
  <c r="I16" i="21" l="1"/>
  <c r="H16" i="21"/>
  <c r="G16" i="21"/>
  <c r="F16" i="21"/>
  <c r="E16" i="21"/>
  <c r="I16" i="20" l="1"/>
  <c r="H16" i="20"/>
  <c r="G16" i="20"/>
  <c r="F16" i="20"/>
  <c r="E16" i="20"/>
  <c r="I16" i="19" l="1"/>
  <c r="H16" i="19"/>
  <c r="G16" i="19"/>
  <c r="F16" i="19"/>
  <c r="E16" i="19"/>
  <c r="I16" i="18" l="1"/>
  <c r="H16" i="18"/>
  <c r="G16" i="18"/>
  <c r="F16" i="18"/>
  <c r="E16" i="18"/>
  <c r="I16" i="17" l="1"/>
  <c r="H16" i="17"/>
  <c r="G16" i="17"/>
  <c r="F16" i="17"/>
  <c r="E16" i="17"/>
  <c r="I16" i="16" l="1"/>
  <c r="H16" i="16"/>
  <c r="G16" i="16"/>
  <c r="F16" i="16"/>
  <c r="E16" i="16"/>
  <c r="I16" i="15" l="1"/>
  <c r="H16" i="15"/>
  <c r="G16" i="15"/>
  <c r="F16" i="15"/>
  <c r="E16" i="15"/>
  <c r="I16" i="14" l="1"/>
  <c r="H16" i="14"/>
  <c r="G16" i="14"/>
  <c r="F16" i="14"/>
  <c r="E16" i="14"/>
  <c r="I16" i="13" l="1"/>
  <c r="H16" i="13"/>
  <c r="G16" i="13"/>
  <c r="F16" i="13"/>
  <c r="E16" i="13"/>
  <c r="I16" i="12" l="1"/>
  <c r="H16" i="12"/>
  <c r="G16" i="12"/>
  <c r="F16" i="12"/>
  <c r="E16" i="12"/>
  <c r="I16" i="11" l="1"/>
  <c r="H16" i="11"/>
  <c r="G16" i="11"/>
  <c r="F16" i="11"/>
  <c r="E16" i="11"/>
  <c r="I16" i="10" l="1"/>
  <c r="H16" i="10"/>
  <c r="G16" i="10"/>
  <c r="F16" i="10"/>
  <c r="E16" i="10"/>
  <c r="I16" i="9" l="1"/>
  <c r="H16" i="9"/>
  <c r="G16" i="9"/>
  <c r="F16" i="9"/>
  <c r="E16" i="9"/>
  <c r="I16" i="8" l="1"/>
  <c r="H16" i="8"/>
  <c r="G16" i="8"/>
  <c r="F16" i="8"/>
  <c r="E16" i="8"/>
  <c r="I16" i="7" l="1"/>
  <c r="H16" i="7"/>
  <c r="G16" i="7"/>
  <c r="F16" i="7"/>
  <c r="E16" i="7"/>
  <c r="I16" i="5" l="1"/>
  <c r="H16" i="5"/>
  <c r="G16" i="5"/>
  <c r="F16" i="5"/>
  <c r="E16" i="5"/>
  <c r="I16" i="4"/>
  <c r="H16" i="4"/>
  <c r="G16" i="4"/>
  <c r="F16" i="4"/>
  <c r="E16" i="4"/>
  <c r="I16" i="2" l="1"/>
  <c r="H16" i="2" l="1"/>
  <c r="G16" i="2" l="1"/>
  <c r="F16" i="2"/>
  <c r="E16" i="2" l="1"/>
</calcChain>
</file>

<file path=xl/sharedStrings.xml><?xml version="1.0" encoding="utf-8"?>
<sst xmlns="http://schemas.openxmlformats.org/spreadsheetml/2006/main" count="1210" uniqueCount="184">
  <si>
    <t>Наименование</t>
  </si>
  <si>
    <t>Выход</t>
  </si>
  <si>
    <t>Прием пищи</t>
  </si>
  <si>
    <t>Раздел</t>
  </si>
  <si>
    <t>Закуска</t>
  </si>
  <si>
    <t>1 блюдо</t>
  </si>
  <si>
    <t>2 блюдо</t>
  </si>
  <si>
    <t>Гарнир</t>
  </si>
  <si>
    <t>Сладкое</t>
  </si>
  <si>
    <t>Хлеб белый</t>
  </si>
  <si>
    <t>Хлеб черный</t>
  </si>
  <si>
    <t>Напиток</t>
  </si>
  <si>
    <t>Цена</t>
  </si>
  <si>
    <t>Калорийность</t>
  </si>
  <si>
    <t>Белки</t>
  </si>
  <si>
    <t>Жиры</t>
  </si>
  <si>
    <t>Углеводы</t>
  </si>
  <si>
    <t>ИТОГО</t>
  </si>
  <si>
    <t>ОБЕД</t>
  </si>
  <si>
    <t>Фрукты</t>
  </si>
  <si>
    <t>Соус</t>
  </si>
  <si>
    <t>МЕНЮ 24.03.2023</t>
  </si>
  <si>
    <t>Салат "витаминный" яблоко+морковь</t>
  </si>
  <si>
    <t>Суп молочный с макаронными изделиями</t>
  </si>
  <si>
    <t>Булочка домашняя</t>
  </si>
  <si>
    <t>Батон с сыром</t>
  </si>
  <si>
    <t>Сок фруктовый</t>
  </si>
  <si>
    <t>МЕНЮ 04.04.2023</t>
  </si>
  <si>
    <t>Жаркое по-домашнему</t>
  </si>
  <si>
    <t>Хлеб "пшеничный"</t>
  </si>
  <si>
    <t>Кисель "ягодный"</t>
  </si>
  <si>
    <t>МЕНЮ 06.04.2023</t>
  </si>
  <si>
    <t>Курица (голень) тушеная с овощами</t>
  </si>
  <si>
    <t>Макароны отварные с маслом</t>
  </si>
  <si>
    <t>Соус томатный</t>
  </si>
  <si>
    <t>Хлеб пшеничный</t>
  </si>
  <si>
    <t>Чай с лимоном сахаром</t>
  </si>
  <si>
    <t>Яблоко</t>
  </si>
  <si>
    <t>Суп картофельный с макарон.изд</t>
  </si>
  <si>
    <t>Хлеб "пшеничный" сухарики</t>
  </si>
  <si>
    <t>Компот из сухофруктов</t>
  </si>
  <si>
    <t>МЕНЮ 05.04.2023</t>
  </si>
  <si>
    <t>МЕНЮ 07.04.2023</t>
  </si>
  <si>
    <t>Картофельное пюре</t>
  </si>
  <si>
    <t>Тефтеля мясная</t>
  </si>
  <si>
    <t>Яблоко (красное)</t>
  </si>
  <si>
    <t>Чай с сахаром</t>
  </si>
  <si>
    <t>Банан</t>
  </si>
  <si>
    <t>Каша рисовая с маслом</t>
  </si>
  <si>
    <t>Бутерброд с сыром</t>
  </si>
  <si>
    <t>МЕНЮ 10.04.2023</t>
  </si>
  <si>
    <t>МЕНЮ 11.04.2023</t>
  </si>
  <si>
    <t>Вафля "Сладонеж"</t>
  </si>
  <si>
    <t>Батон сдобный</t>
  </si>
  <si>
    <t>Напиток из шиповника</t>
  </si>
  <si>
    <t>МЕНЮ 12.04.2023</t>
  </si>
  <si>
    <t>Суп с рыбными консервами</t>
  </si>
  <si>
    <t>Печенье "Сладонеж"</t>
  </si>
  <si>
    <t>Конфета шоколадная</t>
  </si>
  <si>
    <t>МЕНЮ 18.04.2023</t>
  </si>
  <si>
    <t>Гречка с маслом</t>
  </si>
  <si>
    <t>Сардельки отварные</t>
  </si>
  <si>
    <t>МЕНЮ 19.04.2023</t>
  </si>
  <si>
    <t>Икра кабачковая</t>
  </si>
  <si>
    <t>Тефтеля рыбная</t>
  </si>
  <si>
    <t>Кисель ягодный</t>
  </si>
  <si>
    <t>МЕНЮ 20.04.2023</t>
  </si>
  <si>
    <t>Огурец свежий</t>
  </si>
  <si>
    <t>Борщ (свежая капуста, говядина)</t>
  </si>
  <si>
    <t>Печенье Сладонеж</t>
  </si>
  <si>
    <t>МЕНЮ 21.04.2023</t>
  </si>
  <si>
    <t>Винегрет овощной</t>
  </si>
  <si>
    <t xml:space="preserve">Тефтеля мясная </t>
  </si>
  <si>
    <t>батон сдобный</t>
  </si>
  <si>
    <t>чай сладкий</t>
  </si>
  <si>
    <t>МЕНЮ 24.04.2023</t>
  </si>
  <si>
    <t>Каша рисовая молочная с сахаром и маслом</t>
  </si>
  <si>
    <t>Какой с молоком</t>
  </si>
  <si>
    <t>МЕНЮ 25.04.2023</t>
  </si>
  <si>
    <t>Суп с макар. издел. с мясом курицы</t>
  </si>
  <si>
    <t xml:space="preserve">Пирожное бисквитное </t>
  </si>
  <si>
    <t>МЕНЮ 26.04.2023</t>
  </si>
  <si>
    <t>Каша гречневая с маслом</t>
  </si>
  <si>
    <t>хлеб пшеничный</t>
  </si>
  <si>
    <t>МЕНЮ 27.04.2023</t>
  </si>
  <si>
    <t>Курица тушеная с овощами</t>
  </si>
  <si>
    <t>Булочка домашняя с повидлом</t>
  </si>
  <si>
    <t>МЕНЮ 28.04.2023</t>
  </si>
  <si>
    <t>Салат Оливье</t>
  </si>
  <si>
    <t>Рис отварной с маслом</t>
  </si>
  <si>
    <t>Рыба тушеная с овощами</t>
  </si>
  <si>
    <t>Печенье песочное домашнее</t>
  </si>
  <si>
    <t>МЕНЮ 02.05.2023</t>
  </si>
  <si>
    <t>Каша пшеничная  молочная с  маслом</t>
  </si>
  <si>
    <t>Бутерброд с повидлом</t>
  </si>
  <si>
    <t>МЕНЮ 03.05.2023</t>
  </si>
  <si>
    <t>Суп рассольник с мясом говядины</t>
  </si>
  <si>
    <t>Пряник</t>
  </si>
  <si>
    <t>МЕНЮ 04.05.2023</t>
  </si>
  <si>
    <t>Сосиска отварная</t>
  </si>
  <si>
    <t>Курица тешеная с овощами</t>
  </si>
  <si>
    <t>МЕНЮ 05.05.2023</t>
  </si>
  <si>
    <t>МЕНЮ 10.05.2023</t>
  </si>
  <si>
    <t>Чай сладкий</t>
  </si>
  <si>
    <t>МЕНЮ 11.05.2023</t>
  </si>
  <si>
    <t>Яйцо отварное</t>
  </si>
  <si>
    <t>Вафли</t>
  </si>
  <si>
    <t>Сосиска в соусе</t>
  </si>
  <si>
    <t>50/30</t>
  </si>
  <si>
    <t>Макароны отварные в масле</t>
  </si>
  <si>
    <t>МЕНЮ 28.09.2023</t>
  </si>
  <si>
    <t xml:space="preserve">Каша гречневая </t>
  </si>
  <si>
    <t>Куры тушеные в соусе</t>
  </si>
  <si>
    <t>Какао с молоком</t>
  </si>
  <si>
    <t>Булочка</t>
  </si>
  <si>
    <t>Капуста тушеная</t>
  </si>
  <si>
    <t>Тефтели мясные</t>
  </si>
  <si>
    <t>МЕНЮ 17.10.2023</t>
  </si>
  <si>
    <t>Печенье Ракушка</t>
  </si>
  <si>
    <t>Бутерброд с маслом</t>
  </si>
  <si>
    <t>Суп молочный с макаронами</t>
  </si>
  <si>
    <t>МЕНЮ 23.10.2023</t>
  </si>
  <si>
    <t>Суп картоф с горохом</t>
  </si>
  <si>
    <t>Булочка с повидлом</t>
  </si>
  <si>
    <t>Гречка рассыпчатая</t>
  </si>
  <si>
    <t>Помидоры свежие</t>
  </si>
  <si>
    <t>МЕНЮ 08.11.2023</t>
  </si>
  <si>
    <t>Батон нарезнй</t>
  </si>
  <si>
    <t>Каша манная</t>
  </si>
  <si>
    <t>МЕНЮ 15.11.2023</t>
  </si>
  <si>
    <t>Печень тушеная в соусе</t>
  </si>
  <si>
    <t>Отварные макарон.изделия с маслом</t>
  </si>
  <si>
    <t>Салат витаминный</t>
  </si>
  <si>
    <t>Выпечка</t>
  </si>
  <si>
    <t>Плов с мясом говядины</t>
  </si>
  <si>
    <t>Салат (свекла, чеснок, горошек)</t>
  </si>
  <si>
    <t>Батон нарезной</t>
  </si>
  <si>
    <t>сАлат из белокочанной капусты</t>
  </si>
  <si>
    <t>Коржик молочный</t>
  </si>
  <si>
    <t>Хлеб белый пшеничный</t>
  </si>
  <si>
    <t>Чай с лимоном</t>
  </si>
  <si>
    <t>МЕНЮ 01.12.2023</t>
  </si>
  <si>
    <t>Салат из капусты с кукурузой</t>
  </si>
  <si>
    <t>Плов с говядиной</t>
  </si>
  <si>
    <t>Выпечка "Медовик"</t>
  </si>
  <si>
    <t>МЕНЮ 20.12.2023</t>
  </si>
  <si>
    <t>Пюре картофельное</t>
  </si>
  <si>
    <t>Гуляш</t>
  </si>
  <si>
    <t>МЕНЮ 25.12.2023</t>
  </si>
  <si>
    <t xml:space="preserve">Хлеб </t>
  </si>
  <si>
    <t>Сок</t>
  </si>
  <si>
    <t>Суп  с рыбными консервами</t>
  </si>
  <si>
    <t>Рассольник</t>
  </si>
  <si>
    <t>МЕНЮ 11.01.2024</t>
  </si>
  <si>
    <t>Салат (капуста, морковь, кукуруза)</t>
  </si>
  <si>
    <t>МЕНЮ 12.01.2024</t>
  </si>
  <si>
    <t>Борщ из свежей капусты с картофелем</t>
  </si>
  <si>
    <t>Какао</t>
  </si>
  <si>
    <t>МЕНЮ 16.01.2024</t>
  </si>
  <si>
    <t>Чай с молокои</t>
  </si>
  <si>
    <t>Суп гороховый с мясом</t>
  </si>
  <si>
    <t>Каша перловая</t>
  </si>
  <si>
    <t>Зеленый горошек</t>
  </si>
  <si>
    <t>МЕНЮ 17.01.2024</t>
  </si>
  <si>
    <t xml:space="preserve">Рыба запеченая </t>
  </si>
  <si>
    <t>Молочный соус</t>
  </si>
  <si>
    <t>МЕНЮ 18.01.2024</t>
  </si>
  <si>
    <t>Салат морковный</t>
  </si>
  <si>
    <t>Курица тушеная</t>
  </si>
  <si>
    <t>Пшеничный</t>
  </si>
  <si>
    <t>МЕНЮ 19.01.2024</t>
  </si>
  <si>
    <t>Апельсин</t>
  </si>
  <si>
    <t>МЕНЮ 24.01.2024</t>
  </si>
  <si>
    <t>Макароны с сыром</t>
  </si>
  <si>
    <t>Конфета</t>
  </si>
  <si>
    <t>Гречка отварная</t>
  </si>
  <si>
    <t>Куры тушеные с соусом</t>
  </si>
  <si>
    <t>МЕНЮ 29.01.2024</t>
  </si>
  <si>
    <t>МЕНЮ 05.02.2024</t>
  </si>
  <si>
    <t>Напиток из плодов шиповника</t>
  </si>
  <si>
    <t>МЕНЮ 02.02.2024</t>
  </si>
  <si>
    <t>Томатный соус</t>
  </si>
  <si>
    <t>Чай с молоком</t>
  </si>
  <si>
    <t>МЕНЮ 06.02.2024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</si>
</sst>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1" fillId="0" borderId="1" xfId="0" quotePrefix="1" applyNumberFormat="1" applyFont="1" applyBorder="1" applyAlignment="1">
      <alignment horizontal="center" vertical="center"/>
    </xf>
    <xf numFmtId="166" fontId="1" fillId="0" borderId="1" xfId="0" applyNumberFormat="1" applyFont="1" applyBorder="1"/>
    <xf numFmtId="166" fontId="1" fillId="0" borderId="1" xfId="0" quotePrefix="1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right"/>
    </xf>
    <xf numFmtId="14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I15" sqref="I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178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71"/>
      <c r="B2" s="71"/>
      <c r="C2" s="71"/>
      <c r="D2" s="71"/>
      <c r="E2" s="71"/>
      <c r="F2" s="71"/>
      <c r="G2" s="71"/>
      <c r="H2" s="71"/>
      <c r="I2" s="7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147</v>
      </c>
      <c r="D6" s="5">
        <v>50</v>
      </c>
      <c r="E6" s="20">
        <v>42.9</v>
      </c>
      <c r="F6" s="5">
        <v>176.8</v>
      </c>
      <c r="G6" s="5">
        <v>11.64</v>
      </c>
      <c r="H6" s="5">
        <v>13.43</v>
      </c>
      <c r="I6" s="5">
        <v>2.31</v>
      </c>
    </row>
    <row r="7" spans="1:9" s="1" customFormat="1" ht="15.75" x14ac:dyDescent="0.25">
      <c r="A7" s="74"/>
      <c r="B7" s="8" t="s">
        <v>6</v>
      </c>
      <c r="C7" s="10" t="s">
        <v>175</v>
      </c>
      <c r="D7" s="16">
        <v>150</v>
      </c>
      <c r="E7" s="21">
        <v>14.59</v>
      </c>
      <c r="F7" s="13">
        <v>325</v>
      </c>
      <c r="G7" s="13">
        <v>11.46</v>
      </c>
      <c r="H7" s="13">
        <v>8.1199999999999992</v>
      </c>
      <c r="I7" s="13">
        <v>51.52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133</v>
      </c>
      <c r="D10" s="13">
        <v>1</v>
      </c>
      <c r="E10" s="21">
        <v>30</v>
      </c>
      <c r="F10" s="13">
        <v>315</v>
      </c>
      <c r="G10" s="5">
        <v>4.57</v>
      </c>
      <c r="H10" s="5">
        <v>13.84</v>
      </c>
      <c r="I10" s="5">
        <v>43.06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179</v>
      </c>
      <c r="D14" s="5">
        <v>200</v>
      </c>
      <c r="E14" s="20">
        <v>14.5</v>
      </c>
      <c r="F14" s="5">
        <v>88.2</v>
      </c>
      <c r="G14" s="5">
        <v>0.68</v>
      </c>
      <c r="H14" s="5">
        <v>0.28000000000000003</v>
      </c>
      <c r="I14" s="17">
        <v>20.76</v>
      </c>
    </row>
    <row r="15" spans="1:9" ht="15.75" x14ac:dyDescent="0.25">
      <c r="A15" s="75"/>
      <c r="B15" s="8" t="s">
        <v>19</v>
      </c>
      <c r="C15" s="10"/>
      <c r="D15" s="13"/>
      <c r="E15" s="21"/>
      <c r="F15" s="13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101.99</v>
      </c>
      <c r="F16" s="12">
        <f>SUM(F4:F15)</f>
        <v>905</v>
      </c>
      <c r="G16" s="12">
        <f t="shared" ref="G16:I16" si="0">SUM(G4:G15)</f>
        <v>28.35</v>
      </c>
      <c r="H16" s="12">
        <f t="shared" si="0"/>
        <v>35.67</v>
      </c>
      <c r="I16" s="12">
        <f t="shared" si="0"/>
        <v>117.65000000000002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141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3"/>
      <c r="B2" s="63"/>
      <c r="C2" s="63"/>
      <c r="D2" s="63"/>
      <c r="E2" s="63"/>
      <c r="F2" s="63"/>
      <c r="G2" s="63"/>
      <c r="H2" s="63"/>
      <c r="I2" s="63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137</v>
      </c>
      <c r="D4" s="5">
        <v>60</v>
      </c>
      <c r="E4" s="20">
        <v>15.1</v>
      </c>
      <c r="F4" s="5">
        <v>59.9</v>
      </c>
      <c r="G4" s="5">
        <v>1.01</v>
      </c>
      <c r="H4" s="5">
        <v>3.25</v>
      </c>
      <c r="I4" s="5">
        <v>6.22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109</v>
      </c>
      <c r="D6" s="16">
        <v>150</v>
      </c>
      <c r="E6" s="21">
        <v>10.199999999999999</v>
      </c>
      <c r="F6" s="13">
        <v>224.6</v>
      </c>
      <c r="G6" s="13">
        <v>7.36</v>
      </c>
      <c r="H6" s="13">
        <v>6.02</v>
      </c>
      <c r="I6" s="13">
        <v>35.26</v>
      </c>
    </row>
    <row r="7" spans="1:9" s="1" customFormat="1" ht="15.75" x14ac:dyDescent="0.25">
      <c r="A7" s="74"/>
      <c r="B7" s="8" t="s">
        <v>6</v>
      </c>
      <c r="C7" s="10" t="s">
        <v>130</v>
      </c>
      <c r="D7" s="16" t="s">
        <v>108</v>
      </c>
      <c r="E7" s="21">
        <v>31.79</v>
      </c>
      <c r="F7" s="13">
        <v>159</v>
      </c>
      <c r="G7" s="13">
        <v>12.66</v>
      </c>
      <c r="H7" s="13">
        <v>8.76</v>
      </c>
      <c r="I7" s="13">
        <v>3.81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138</v>
      </c>
      <c r="D10" s="13">
        <v>1</v>
      </c>
      <c r="E10" s="21">
        <v>20</v>
      </c>
      <c r="F10" s="13">
        <v>289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139</v>
      </c>
      <c r="D12" s="5">
        <v>30</v>
      </c>
      <c r="E12" s="20">
        <v>4</v>
      </c>
      <c r="F12" s="13">
        <v>7.14</v>
      </c>
      <c r="G12" s="23">
        <v>2.37</v>
      </c>
      <c r="H12" s="5">
        <v>0.3</v>
      </c>
      <c r="I12" s="5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140</v>
      </c>
      <c r="D14" s="5">
        <v>200</v>
      </c>
      <c r="E14" s="20">
        <v>9</v>
      </c>
      <c r="F14" s="5">
        <v>55.86</v>
      </c>
      <c r="G14" s="5">
        <v>0.12</v>
      </c>
      <c r="H14" s="5">
        <v>0.02</v>
      </c>
      <c r="I14" s="5">
        <v>13.7</v>
      </c>
    </row>
    <row r="15" spans="1:9" ht="15.75" x14ac:dyDescent="0.25">
      <c r="A15" s="75"/>
      <c r="B15" s="8" t="s">
        <v>19</v>
      </c>
      <c r="C15" s="10"/>
      <c r="D15" s="13"/>
      <c r="E15" s="21"/>
      <c r="F15" s="13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795.5</v>
      </c>
      <c r="G16" s="12">
        <f t="shared" ref="G16:I16" si="0">SUM(G4:G15)</f>
        <v>28.410000000000004</v>
      </c>
      <c r="H16" s="12">
        <f t="shared" si="0"/>
        <v>26.78</v>
      </c>
      <c r="I16" s="12">
        <f t="shared" si="0"/>
        <v>107.3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166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9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111</v>
      </c>
      <c r="D6" s="5">
        <v>150</v>
      </c>
      <c r="E6" s="20">
        <v>15.79</v>
      </c>
      <c r="F6" s="17">
        <v>325</v>
      </c>
      <c r="G6" s="5">
        <v>11.46</v>
      </c>
      <c r="H6" s="5">
        <v>8.1199999999999992</v>
      </c>
      <c r="I6" s="5">
        <v>51.52</v>
      </c>
    </row>
    <row r="7" spans="1:9" s="1" customFormat="1" ht="15.75" x14ac:dyDescent="0.25">
      <c r="A7" s="74"/>
      <c r="B7" s="8" t="s">
        <v>6</v>
      </c>
      <c r="C7" s="10" t="s">
        <v>164</v>
      </c>
      <c r="D7" s="16">
        <v>30</v>
      </c>
      <c r="E7" s="14">
        <v>28.8</v>
      </c>
      <c r="F7" s="27">
        <v>127</v>
      </c>
      <c r="G7" s="13">
        <v>6.84</v>
      </c>
      <c r="H7" s="13">
        <v>6.72</v>
      </c>
      <c r="I7" s="13">
        <v>3.57</v>
      </c>
    </row>
    <row r="8" spans="1:9" s="1" customFormat="1" ht="15.75" x14ac:dyDescent="0.25">
      <c r="A8" s="74"/>
      <c r="B8" s="8" t="s">
        <v>7</v>
      </c>
      <c r="C8" s="10"/>
      <c r="D8" s="15"/>
      <c r="E8" s="9"/>
      <c r="F8" s="17"/>
      <c r="G8" s="5"/>
      <c r="H8" s="5"/>
      <c r="I8" s="5"/>
    </row>
    <row r="9" spans="1:9" s="1" customFormat="1" ht="15.75" x14ac:dyDescent="0.25">
      <c r="A9" s="74"/>
      <c r="B9" s="8" t="s">
        <v>20</v>
      </c>
      <c r="C9" s="10" t="s">
        <v>165</v>
      </c>
      <c r="D9" s="15">
        <v>30</v>
      </c>
      <c r="E9" s="9">
        <v>5.5</v>
      </c>
      <c r="F9" s="17">
        <v>40</v>
      </c>
      <c r="G9" s="5">
        <v>7.5</v>
      </c>
      <c r="H9" s="17">
        <v>25</v>
      </c>
      <c r="I9" s="17">
        <v>30</v>
      </c>
    </row>
    <row r="10" spans="1:9" s="1" customFormat="1" ht="15.75" x14ac:dyDescent="0.25">
      <c r="A10" s="74"/>
      <c r="B10" s="8" t="s">
        <v>8</v>
      </c>
      <c r="C10" s="10" t="s">
        <v>133</v>
      </c>
      <c r="D10" s="13">
        <v>1</v>
      </c>
      <c r="E10" s="21">
        <v>20</v>
      </c>
      <c r="F10" s="27">
        <v>213</v>
      </c>
      <c r="G10" s="5">
        <v>6.25</v>
      </c>
      <c r="H10" s="17">
        <v>8.91</v>
      </c>
      <c r="I10" s="17">
        <v>30</v>
      </c>
    </row>
    <row r="11" spans="1:9" s="1" customFormat="1" ht="15.75" x14ac:dyDescent="0.25">
      <c r="A11" s="74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26</v>
      </c>
      <c r="D14" s="5">
        <v>200</v>
      </c>
      <c r="E14" s="20">
        <v>20</v>
      </c>
      <c r="F14" s="17">
        <v>330</v>
      </c>
      <c r="G14" s="17">
        <v>20</v>
      </c>
      <c r="H14" s="17">
        <v>2</v>
      </c>
      <c r="I14" s="17">
        <v>58</v>
      </c>
    </row>
    <row r="15" spans="1:9" ht="15.75" x14ac:dyDescent="0.25">
      <c r="A15" s="75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1035</v>
      </c>
      <c r="G16" s="12">
        <f t="shared" ref="G16:I16" si="0">SUM(G4:G15)</f>
        <v>52.05</v>
      </c>
      <c r="H16" s="12">
        <f t="shared" si="0"/>
        <v>50.75</v>
      </c>
      <c r="I16" s="12">
        <f t="shared" si="0"/>
        <v>173.09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6" sqref="C6: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145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0"/>
      <c r="B2" s="60"/>
      <c r="C2" s="60"/>
      <c r="D2" s="60"/>
      <c r="E2" s="60"/>
      <c r="F2" s="60"/>
      <c r="G2" s="60"/>
      <c r="H2" s="60"/>
      <c r="I2" s="6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142</v>
      </c>
      <c r="D4" s="5">
        <v>60</v>
      </c>
      <c r="E4" s="9">
        <v>12.09</v>
      </c>
      <c r="F4" s="5">
        <v>169.9</v>
      </c>
      <c r="G4" s="5">
        <v>3.36</v>
      </c>
      <c r="H4" s="5">
        <v>6.39</v>
      </c>
      <c r="I4" s="5">
        <v>24.76</v>
      </c>
    </row>
    <row r="5" spans="1:9" s="1" customFormat="1" ht="15.75" x14ac:dyDescent="0.25">
      <c r="A5" s="74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143</v>
      </c>
      <c r="D6" s="5">
        <v>150</v>
      </c>
      <c r="E6" s="20">
        <v>49</v>
      </c>
      <c r="F6" s="5">
        <v>322</v>
      </c>
      <c r="G6" s="5">
        <v>16.48</v>
      </c>
      <c r="H6" s="5">
        <v>16.89</v>
      </c>
      <c r="I6" s="5">
        <v>26.03</v>
      </c>
    </row>
    <row r="7" spans="1:9" s="1" customFormat="1" ht="15.75" x14ac:dyDescent="0.25">
      <c r="A7" s="74"/>
      <c r="B7" s="8" t="s">
        <v>6</v>
      </c>
      <c r="C7" s="10"/>
      <c r="D7" s="16"/>
      <c r="E7" s="14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144</v>
      </c>
      <c r="D10" s="13">
        <v>1</v>
      </c>
      <c r="E10" s="14">
        <v>20</v>
      </c>
      <c r="F10" s="13">
        <v>213</v>
      </c>
      <c r="G10" s="5">
        <v>4.24</v>
      </c>
      <c r="H10" s="5">
        <v>8.7100000000000009</v>
      </c>
      <c r="I10" s="5">
        <v>29.39</v>
      </c>
    </row>
    <row r="11" spans="1:9" s="1" customFormat="1" ht="15.75" x14ac:dyDescent="0.25">
      <c r="A11" s="74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40</v>
      </c>
      <c r="D14" s="5">
        <v>200</v>
      </c>
      <c r="E14" s="20">
        <v>9</v>
      </c>
      <c r="F14" s="5">
        <v>49.18</v>
      </c>
      <c r="G14" s="5">
        <v>0.24</v>
      </c>
      <c r="H14" s="5">
        <v>0</v>
      </c>
      <c r="I14" s="5">
        <v>12.84</v>
      </c>
    </row>
    <row r="15" spans="1:9" ht="15.75" x14ac:dyDescent="0.25">
      <c r="A15" s="75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754.07999999999993</v>
      </c>
      <c r="G16" s="12">
        <f t="shared" ref="G16:I16" si="0">SUM(G4:G15)</f>
        <v>24.319999999999997</v>
      </c>
      <c r="H16" s="12">
        <f t="shared" si="0"/>
        <v>31.990000000000002</v>
      </c>
      <c r="I16" s="12">
        <f t="shared" si="0"/>
        <v>93.02000000000001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2" sqref="C12:I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148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9"/>
      <c r="B2" s="59"/>
      <c r="C2" s="59"/>
      <c r="D2" s="59"/>
      <c r="E2" s="59"/>
      <c r="F2" s="59"/>
      <c r="G2" s="59"/>
      <c r="H2" s="59"/>
      <c r="I2" s="5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151</v>
      </c>
      <c r="D6" s="5">
        <v>250</v>
      </c>
      <c r="E6" s="20">
        <v>45</v>
      </c>
      <c r="F6" s="17">
        <v>89.2</v>
      </c>
      <c r="G6" s="5">
        <v>4.53</v>
      </c>
      <c r="H6" s="5">
        <v>4.53</v>
      </c>
      <c r="I6" s="5">
        <v>9.5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133</v>
      </c>
      <c r="D10" s="13">
        <v>50</v>
      </c>
      <c r="E10" s="21">
        <v>19.09</v>
      </c>
      <c r="F10" s="13">
        <v>213</v>
      </c>
      <c r="G10" s="5">
        <v>5.3</v>
      </c>
      <c r="H10" s="5">
        <v>9.4</v>
      </c>
      <c r="I10" s="5">
        <v>30.15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149</v>
      </c>
      <c r="D12" s="5">
        <v>30</v>
      </c>
      <c r="E12" s="20">
        <v>4</v>
      </c>
      <c r="F12" s="27">
        <v>70.14</v>
      </c>
      <c r="G12" s="17">
        <v>2.37</v>
      </c>
      <c r="H12" s="17">
        <v>0.3</v>
      </c>
      <c r="I12" s="17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150</v>
      </c>
      <c r="D14" s="5">
        <v>200</v>
      </c>
      <c r="E14" s="20">
        <v>22</v>
      </c>
      <c r="F14" s="23">
        <v>330</v>
      </c>
      <c r="G14" s="23">
        <v>20</v>
      </c>
      <c r="H14" s="23">
        <v>2</v>
      </c>
      <c r="I14" s="23">
        <v>58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702.33999999999992</v>
      </c>
      <c r="G16" s="12">
        <f t="shared" ref="G16:I16" si="0">SUM(G4:G15)</f>
        <v>32.200000000000003</v>
      </c>
      <c r="H16" s="12">
        <f t="shared" si="0"/>
        <v>16.23</v>
      </c>
      <c r="I16" s="12">
        <f t="shared" si="0"/>
        <v>98.28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158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8"/>
      <c r="B2" s="58"/>
      <c r="C2" s="58"/>
      <c r="D2" s="58"/>
      <c r="E2" s="58"/>
      <c r="F2" s="58"/>
      <c r="G2" s="58"/>
      <c r="H2" s="58"/>
      <c r="I2" s="5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/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122</v>
      </c>
      <c r="D6" s="16">
        <v>250</v>
      </c>
      <c r="E6" s="21">
        <v>40</v>
      </c>
      <c r="F6" s="27">
        <v>177.9</v>
      </c>
      <c r="G6" s="13">
        <v>6.6</v>
      </c>
      <c r="H6" s="13">
        <v>6.33</v>
      </c>
      <c r="I6" s="13">
        <v>19.829999999999998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127</v>
      </c>
      <c r="D12" s="5">
        <v>30</v>
      </c>
      <c r="E12" s="20">
        <v>4</v>
      </c>
      <c r="F12" s="13">
        <v>70.14</v>
      </c>
      <c r="G12" s="23">
        <v>2.37</v>
      </c>
      <c r="H12" s="5">
        <v>0.3</v>
      </c>
      <c r="I12" s="5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113</v>
      </c>
      <c r="D14" s="5">
        <v>200</v>
      </c>
      <c r="E14" s="20">
        <v>20.399999999999999</v>
      </c>
      <c r="F14" s="5">
        <v>118.6</v>
      </c>
      <c r="G14" s="5">
        <v>4.08</v>
      </c>
      <c r="H14" s="5">
        <v>3.54</v>
      </c>
      <c r="I14" s="5">
        <v>17.579999999999998</v>
      </c>
    </row>
    <row r="15" spans="1:9" ht="15.75" x14ac:dyDescent="0.25">
      <c r="A15" s="75"/>
      <c r="B15" s="8" t="s">
        <v>19</v>
      </c>
      <c r="C15" s="10" t="s">
        <v>37</v>
      </c>
      <c r="D15" s="13">
        <v>1</v>
      </c>
      <c r="E15" s="21">
        <v>29.5</v>
      </c>
      <c r="F15" s="13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76" t="s">
        <v>17</v>
      </c>
      <c r="B16" s="76"/>
      <c r="C16" s="76"/>
      <c r="D16" s="76"/>
      <c r="E16" s="11">
        <f>SUM(E4:E15)</f>
        <v>93.9</v>
      </c>
      <c r="F16" s="12">
        <f>SUM(F4:F15)</f>
        <v>469.65</v>
      </c>
      <c r="G16" s="12">
        <f t="shared" ref="G16:I16" si="0">SUM(G4:G15)</f>
        <v>13.95</v>
      </c>
      <c r="H16" s="12">
        <f t="shared" si="0"/>
        <v>10.37</v>
      </c>
      <c r="I16" s="12">
        <f t="shared" si="0"/>
        <v>61.139999999999993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E13" sqref="E1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155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7"/>
      <c r="B2" s="57"/>
      <c r="C2" s="57"/>
      <c r="D2" s="57"/>
      <c r="E2" s="57"/>
      <c r="F2" s="57"/>
      <c r="G2" s="57"/>
      <c r="H2" s="57"/>
      <c r="I2" s="5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6"/>
      <c r="D5" s="5"/>
      <c r="E5" s="20"/>
      <c r="F5" s="17"/>
      <c r="G5" s="17"/>
      <c r="H5" s="17"/>
      <c r="I5" s="17"/>
    </row>
    <row r="6" spans="1:9" s="1" customFormat="1" ht="31.5" x14ac:dyDescent="0.25">
      <c r="A6" s="74"/>
      <c r="B6" s="8" t="s">
        <v>5</v>
      </c>
      <c r="C6" s="10" t="s">
        <v>156</v>
      </c>
      <c r="D6" s="5">
        <v>250</v>
      </c>
      <c r="E6" s="20">
        <v>40.590000000000003</v>
      </c>
      <c r="F6" s="5">
        <v>103.75</v>
      </c>
      <c r="G6" s="5">
        <v>1.8</v>
      </c>
      <c r="H6" s="5">
        <v>4.93</v>
      </c>
      <c r="I6" s="5">
        <v>10.92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136</v>
      </c>
      <c r="D12" s="5">
        <v>30</v>
      </c>
      <c r="E12" s="20">
        <v>9</v>
      </c>
      <c r="F12" s="13">
        <v>70.14</v>
      </c>
      <c r="G12" s="17">
        <v>2.37</v>
      </c>
      <c r="H12" s="5">
        <v>0.3</v>
      </c>
      <c r="I12" s="5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157</v>
      </c>
      <c r="D14" s="5">
        <v>200</v>
      </c>
      <c r="E14" s="20">
        <v>20.5</v>
      </c>
      <c r="F14" s="5">
        <v>118.6</v>
      </c>
      <c r="G14" s="5">
        <v>4.08</v>
      </c>
      <c r="H14" s="5">
        <v>3.54</v>
      </c>
      <c r="I14" s="5">
        <v>17.579999999999998</v>
      </c>
    </row>
    <row r="15" spans="1:9" ht="15.75" x14ac:dyDescent="0.25">
      <c r="A15" s="75"/>
      <c r="B15" s="8" t="s">
        <v>19</v>
      </c>
      <c r="C15" s="6" t="s">
        <v>47</v>
      </c>
      <c r="D15" s="5">
        <v>1</v>
      </c>
      <c r="E15" s="20">
        <v>20</v>
      </c>
      <c r="F15" s="17">
        <v>96</v>
      </c>
      <c r="G15" s="17">
        <v>1.5</v>
      </c>
      <c r="H15" s="17">
        <v>0.5</v>
      </c>
      <c r="I15" s="17">
        <v>21</v>
      </c>
    </row>
    <row r="16" spans="1:9" ht="15.75" x14ac:dyDescent="0.25">
      <c r="A16" s="76" t="s">
        <v>17</v>
      </c>
      <c r="B16" s="76"/>
      <c r="C16" s="76"/>
      <c r="D16" s="76"/>
      <c r="E16" s="22">
        <f>SUM(E4:E15)</f>
        <v>90.09</v>
      </c>
      <c r="F16" s="12">
        <f>SUM(F4:F14)</f>
        <v>292.49</v>
      </c>
      <c r="G16" s="12">
        <f>SUM(G4:G14)</f>
        <v>8.25</v>
      </c>
      <c r="H16" s="12">
        <f>SUM(H4:H14)</f>
        <v>8.77</v>
      </c>
      <c r="I16" s="12">
        <f>SUM(I4:I14)</f>
        <v>29.13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7" sqref="C7:I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110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107</v>
      </c>
      <c r="D6" s="5" t="s">
        <v>108</v>
      </c>
      <c r="E6" s="20">
        <v>36.19</v>
      </c>
      <c r="F6" s="5">
        <v>176</v>
      </c>
      <c r="G6" s="5">
        <v>7.06</v>
      </c>
      <c r="H6" s="5">
        <v>15.12</v>
      </c>
      <c r="I6" s="5">
        <v>2.64</v>
      </c>
    </row>
    <row r="7" spans="1:9" s="1" customFormat="1" ht="15.75" x14ac:dyDescent="0.25">
      <c r="A7" s="74"/>
      <c r="B7" s="8" t="s">
        <v>6</v>
      </c>
      <c r="C7" s="10" t="s">
        <v>109</v>
      </c>
      <c r="D7" s="16">
        <v>200</v>
      </c>
      <c r="E7" s="21">
        <v>10.199999999999999</v>
      </c>
      <c r="F7" s="13">
        <v>224.6</v>
      </c>
      <c r="G7" s="13">
        <v>7.36</v>
      </c>
      <c r="H7" s="13">
        <v>6.02</v>
      </c>
      <c r="I7" s="13">
        <v>35.26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37</v>
      </c>
      <c r="D10" s="13">
        <v>1</v>
      </c>
      <c r="E10" s="21">
        <v>25.25</v>
      </c>
      <c r="F10" s="13">
        <v>103.01</v>
      </c>
      <c r="G10" s="5">
        <v>0.9</v>
      </c>
      <c r="H10" s="5">
        <v>0.2</v>
      </c>
      <c r="I10" s="5">
        <v>23.1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106</v>
      </c>
      <c r="D12" s="62">
        <v>80</v>
      </c>
      <c r="E12" s="20">
        <v>14.44</v>
      </c>
      <c r="F12" s="13">
        <v>286.08</v>
      </c>
      <c r="G12" s="5">
        <v>4.8899999999999997</v>
      </c>
      <c r="H12" s="5">
        <v>8.43</v>
      </c>
      <c r="I12" s="5">
        <v>47.68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103</v>
      </c>
      <c r="D14" s="5">
        <v>200</v>
      </c>
      <c r="E14" s="20">
        <v>7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93.08</v>
      </c>
      <c r="F16" s="12">
        <f>SUM(F4:F15)</f>
        <v>845.5100000000001</v>
      </c>
      <c r="G16" s="12">
        <f t="shared" ref="G16:I16" si="0">SUM(G4:G15)</f>
        <v>20.27</v>
      </c>
      <c r="H16" s="12">
        <f t="shared" si="0"/>
        <v>29.79</v>
      </c>
      <c r="I16" s="12">
        <f t="shared" si="0"/>
        <v>122.64000000000001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129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5"/>
      <c r="B2" s="55"/>
      <c r="C2" s="55"/>
      <c r="D2" s="55"/>
      <c r="E2" s="55"/>
      <c r="F2" s="55"/>
      <c r="G2" s="55"/>
      <c r="H2" s="55"/>
      <c r="I2" s="5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105</v>
      </c>
      <c r="D4" s="5">
        <v>40</v>
      </c>
      <c r="E4" s="20">
        <v>13.5</v>
      </c>
      <c r="F4" s="17">
        <v>63</v>
      </c>
      <c r="G4" s="5">
        <v>5.08</v>
      </c>
      <c r="H4" s="5">
        <v>4.5999999999999996</v>
      </c>
      <c r="I4" s="5">
        <v>0.28000000000000003</v>
      </c>
    </row>
    <row r="5" spans="1:9" s="1" customFormat="1" ht="15.75" x14ac:dyDescent="0.25">
      <c r="A5" s="74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128</v>
      </c>
      <c r="D6" s="5">
        <v>200</v>
      </c>
      <c r="E6" s="20">
        <v>25.99</v>
      </c>
      <c r="F6" s="17">
        <v>112</v>
      </c>
      <c r="G6" s="5">
        <v>3.9</v>
      </c>
      <c r="H6" s="5">
        <v>2.5</v>
      </c>
      <c r="I6" s="5">
        <v>19.600000000000001</v>
      </c>
    </row>
    <row r="7" spans="1:9" s="1" customFormat="1" ht="15.75" x14ac:dyDescent="0.25">
      <c r="A7" s="74"/>
      <c r="B7" s="8" t="s">
        <v>6</v>
      </c>
      <c r="C7" s="10" t="s">
        <v>119</v>
      </c>
      <c r="D7" s="15">
        <v>40</v>
      </c>
      <c r="E7" s="20">
        <v>14.1</v>
      </c>
      <c r="F7" s="5">
        <v>136</v>
      </c>
      <c r="G7" s="5">
        <v>2.36</v>
      </c>
      <c r="H7" s="5">
        <v>7.49</v>
      </c>
      <c r="I7" s="5">
        <v>14.89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27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27"/>
      <c r="G12" s="17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54</v>
      </c>
      <c r="D14" s="5">
        <v>200</v>
      </c>
      <c r="E14" s="20">
        <v>7.5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5.75" x14ac:dyDescent="0.25">
      <c r="A15" s="75"/>
      <c r="B15" s="8" t="s">
        <v>19</v>
      </c>
      <c r="C15" s="10" t="s">
        <v>47</v>
      </c>
      <c r="D15" s="5">
        <v>1</v>
      </c>
      <c r="E15" s="20">
        <v>31</v>
      </c>
      <c r="F15" s="5">
        <v>96</v>
      </c>
      <c r="G15" s="5">
        <v>1.5</v>
      </c>
      <c r="H15" s="5">
        <v>0.5</v>
      </c>
      <c r="I15" s="5">
        <v>21</v>
      </c>
    </row>
    <row r="16" spans="1:9" ht="15.75" x14ac:dyDescent="0.25">
      <c r="A16" s="76" t="s">
        <v>17</v>
      </c>
      <c r="B16" s="76"/>
      <c r="C16" s="76"/>
      <c r="D16" s="76"/>
      <c r="E16" s="11">
        <f>SUM(E4:E15)</f>
        <v>92.09</v>
      </c>
      <c r="F16" s="29">
        <f>SUM(F4:F15)</f>
        <v>495.2</v>
      </c>
      <c r="G16" s="12">
        <f t="shared" ref="G16:I16" si="0">SUM(G4:G15)</f>
        <v>13.52</v>
      </c>
      <c r="H16" s="12">
        <f t="shared" si="0"/>
        <v>15.37</v>
      </c>
      <c r="I16" s="12">
        <f t="shared" si="0"/>
        <v>76.53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170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4"/>
      <c r="B2" s="54"/>
      <c r="C2" s="54"/>
      <c r="D2" s="54"/>
      <c r="E2" s="54"/>
      <c r="F2" s="54"/>
      <c r="G2" s="54"/>
      <c r="H2" s="54"/>
      <c r="I2" s="54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167</v>
      </c>
      <c r="D4" s="5">
        <v>60</v>
      </c>
      <c r="E4" s="20">
        <v>15</v>
      </c>
      <c r="F4" s="17">
        <v>103</v>
      </c>
      <c r="G4" s="17">
        <v>1.5</v>
      </c>
      <c r="H4" s="17">
        <v>5.07</v>
      </c>
      <c r="I4" s="17">
        <v>13.02</v>
      </c>
    </row>
    <row r="5" spans="1:9" s="1" customFormat="1" ht="15.75" x14ac:dyDescent="0.25">
      <c r="A5" s="74"/>
      <c r="B5" s="8"/>
      <c r="C5" s="10"/>
      <c r="D5" s="5"/>
      <c r="E5" s="9"/>
      <c r="F5" s="17"/>
      <c r="G5" s="17"/>
      <c r="H5" s="17"/>
      <c r="I5" s="17"/>
    </row>
    <row r="6" spans="1:9" s="1" customFormat="1" ht="15.75" x14ac:dyDescent="0.25">
      <c r="A6" s="74"/>
      <c r="B6" s="8" t="s">
        <v>5</v>
      </c>
      <c r="C6" s="10" t="s">
        <v>168</v>
      </c>
      <c r="D6" s="16">
        <v>50</v>
      </c>
      <c r="E6" s="21">
        <v>37</v>
      </c>
      <c r="F6" s="27">
        <v>150</v>
      </c>
      <c r="G6" s="27">
        <v>11.78</v>
      </c>
      <c r="H6" s="27">
        <v>10.119999999999999</v>
      </c>
      <c r="I6" s="27">
        <v>2.93</v>
      </c>
    </row>
    <row r="7" spans="1:9" s="1" customFormat="1" ht="31.5" x14ac:dyDescent="0.25">
      <c r="A7" s="74"/>
      <c r="B7" s="8" t="s">
        <v>6</v>
      </c>
      <c r="C7" s="10" t="s">
        <v>131</v>
      </c>
      <c r="D7" s="16">
        <v>150</v>
      </c>
      <c r="E7" s="21">
        <v>10.199999999999999</v>
      </c>
      <c r="F7" s="27">
        <v>224.6</v>
      </c>
      <c r="G7" s="27">
        <v>7.36</v>
      </c>
      <c r="H7" s="27">
        <v>6.02</v>
      </c>
      <c r="I7" s="27">
        <v>36.26</v>
      </c>
    </row>
    <row r="8" spans="1:9" s="1" customFormat="1" ht="15.75" x14ac:dyDescent="0.25">
      <c r="A8" s="74"/>
      <c r="B8" s="8" t="s">
        <v>7</v>
      </c>
      <c r="C8" s="10"/>
      <c r="D8" s="15"/>
      <c r="E8" s="9"/>
      <c r="F8" s="17"/>
      <c r="G8" s="17"/>
      <c r="H8" s="17"/>
      <c r="I8" s="17"/>
    </row>
    <row r="9" spans="1:9" s="1" customFormat="1" ht="15.75" x14ac:dyDescent="0.25">
      <c r="A9" s="74"/>
      <c r="B9" s="8" t="s">
        <v>20</v>
      </c>
      <c r="C9" s="10" t="s">
        <v>34</v>
      </c>
      <c r="D9" s="15">
        <v>30</v>
      </c>
      <c r="E9" s="9">
        <v>3.89</v>
      </c>
      <c r="F9" s="17">
        <v>39.450000000000003</v>
      </c>
      <c r="G9" s="17">
        <v>0.85</v>
      </c>
      <c r="H9" s="17">
        <v>2.2999999999999998</v>
      </c>
      <c r="I9" s="17">
        <v>3.9</v>
      </c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27"/>
      <c r="G10" s="17"/>
      <c r="H10" s="17"/>
      <c r="I10" s="17"/>
    </row>
    <row r="11" spans="1:9" s="1" customFormat="1" ht="15.75" x14ac:dyDescent="0.25">
      <c r="A11" s="74"/>
      <c r="B11" s="8"/>
      <c r="C11" s="10"/>
      <c r="D11" s="13"/>
      <c r="E11" s="14"/>
      <c r="F11" s="28"/>
      <c r="G11" s="28"/>
      <c r="H11" s="28"/>
      <c r="I11" s="28"/>
    </row>
    <row r="12" spans="1:9" s="1" customFormat="1" ht="15.75" x14ac:dyDescent="0.25">
      <c r="A12" s="74"/>
      <c r="B12" s="8" t="s">
        <v>9</v>
      </c>
      <c r="C12" s="6" t="s">
        <v>169</v>
      </c>
      <c r="D12" s="5">
        <v>30</v>
      </c>
      <c r="E12" s="20">
        <v>4</v>
      </c>
      <c r="F12" s="27">
        <v>70.14</v>
      </c>
      <c r="G12" s="17">
        <v>2.87</v>
      </c>
      <c r="H12" s="17">
        <v>0.3</v>
      </c>
      <c r="I12" s="17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9"/>
      <c r="F13" s="17"/>
      <c r="G13" s="17"/>
      <c r="H13" s="17"/>
      <c r="I13" s="17"/>
    </row>
    <row r="14" spans="1:9" s="1" customFormat="1" ht="15.75" x14ac:dyDescent="0.25">
      <c r="A14" s="74"/>
      <c r="B14" s="8" t="s">
        <v>11</v>
      </c>
      <c r="C14" s="10" t="s">
        <v>157</v>
      </c>
      <c r="D14" s="5">
        <v>200</v>
      </c>
      <c r="E14" s="20">
        <v>20</v>
      </c>
      <c r="F14" s="17">
        <v>118.5</v>
      </c>
      <c r="G14" s="17">
        <v>4.08</v>
      </c>
      <c r="H14" s="17">
        <v>3.54</v>
      </c>
      <c r="I14" s="17">
        <v>17.579999999999998</v>
      </c>
    </row>
    <row r="15" spans="1:9" ht="15.75" x14ac:dyDescent="0.25">
      <c r="A15" s="75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705.69</v>
      </c>
      <c r="G16" s="12">
        <f t="shared" ref="G16:I16" si="0">SUM(G4:G15)</f>
        <v>28.440000000000005</v>
      </c>
      <c r="H16" s="12">
        <f t="shared" si="0"/>
        <v>27.35</v>
      </c>
      <c r="I16" s="12">
        <f t="shared" si="0"/>
        <v>74.319999999999993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N14" sqref="N14:N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177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3"/>
      <c r="B2" s="53"/>
      <c r="C2" s="53"/>
      <c r="D2" s="53"/>
      <c r="E2" s="53"/>
      <c r="F2" s="53"/>
      <c r="G2" s="53"/>
      <c r="H2" s="53"/>
      <c r="I2" s="53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176</v>
      </c>
      <c r="D6" s="5" t="s">
        <v>108</v>
      </c>
      <c r="E6" s="20">
        <v>39</v>
      </c>
      <c r="F6" s="5">
        <v>150</v>
      </c>
      <c r="G6" s="5">
        <v>11.78</v>
      </c>
      <c r="H6" s="5">
        <v>10.119999999999999</v>
      </c>
      <c r="I6" s="5">
        <v>2.93</v>
      </c>
    </row>
    <row r="7" spans="1:9" s="1" customFormat="1" ht="15.75" x14ac:dyDescent="0.25">
      <c r="A7" s="74"/>
      <c r="B7" s="8" t="s">
        <v>6</v>
      </c>
      <c r="C7" s="10" t="s">
        <v>175</v>
      </c>
      <c r="D7" s="16">
        <v>150</v>
      </c>
      <c r="E7" s="21">
        <v>14.59</v>
      </c>
      <c r="F7" s="13">
        <v>325</v>
      </c>
      <c r="G7" s="13">
        <v>11.46</v>
      </c>
      <c r="H7" s="13">
        <v>8.1199999999999992</v>
      </c>
      <c r="I7" s="13">
        <v>51.52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133</v>
      </c>
      <c r="D10" s="13">
        <v>1</v>
      </c>
      <c r="E10" s="21">
        <v>25</v>
      </c>
      <c r="F10" s="13">
        <v>289</v>
      </c>
      <c r="G10" s="5">
        <v>4.8899999999999997</v>
      </c>
      <c r="H10" s="5">
        <v>9</v>
      </c>
      <c r="I10" s="5">
        <v>49.57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140</v>
      </c>
      <c r="D14" s="5">
        <v>200</v>
      </c>
      <c r="E14" s="20">
        <v>11.5</v>
      </c>
      <c r="F14" s="5">
        <v>55.86</v>
      </c>
      <c r="G14" s="5">
        <v>0.12</v>
      </c>
      <c r="H14" s="5">
        <v>0.02</v>
      </c>
      <c r="I14" s="17">
        <v>13.7</v>
      </c>
    </row>
    <row r="15" spans="1:9" ht="15.75" x14ac:dyDescent="0.25">
      <c r="A15" s="75"/>
      <c r="B15" s="8" t="s">
        <v>19</v>
      </c>
      <c r="C15" s="10"/>
      <c r="D15" s="13"/>
      <c r="E15" s="21"/>
      <c r="F15" s="13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819.86</v>
      </c>
      <c r="G16" s="12">
        <f t="shared" ref="G16:I16" si="0">SUM(G4:G15)</f>
        <v>28.250000000000004</v>
      </c>
      <c r="H16" s="12">
        <f t="shared" si="0"/>
        <v>27.259999999999998</v>
      </c>
      <c r="I16" s="12">
        <f t="shared" si="0"/>
        <v>117.72000000000001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N14" sqref="N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170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70"/>
      <c r="B2" s="70"/>
      <c r="C2" s="70"/>
      <c r="D2" s="70"/>
      <c r="E2" s="70"/>
      <c r="F2" s="70"/>
      <c r="G2" s="70"/>
      <c r="H2" s="70"/>
      <c r="I2" s="7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167</v>
      </c>
      <c r="D4" s="5">
        <v>60</v>
      </c>
      <c r="E4" s="20">
        <v>15</v>
      </c>
      <c r="F4" s="17">
        <v>103</v>
      </c>
      <c r="G4" s="17">
        <v>1.5</v>
      </c>
      <c r="H4" s="17">
        <v>5.07</v>
      </c>
      <c r="I4" s="17">
        <v>13.02</v>
      </c>
    </row>
    <row r="5" spans="1:9" s="1" customFormat="1" ht="15.75" x14ac:dyDescent="0.25">
      <c r="A5" s="74"/>
      <c r="B5" s="8"/>
      <c r="C5" s="10"/>
      <c r="D5" s="5"/>
      <c r="E5" s="9"/>
      <c r="F5" s="17"/>
      <c r="G5" s="17"/>
      <c r="H5" s="17"/>
      <c r="I5" s="17"/>
    </row>
    <row r="6" spans="1:9" s="1" customFormat="1" ht="15.75" x14ac:dyDescent="0.25">
      <c r="A6" s="74"/>
      <c r="B6" s="8" t="s">
        <v>5</v>
      </c>
      <c r="C6" s="10" t="s">
        <v>168</v>
      </c>
      <c r="D6" s="16">
        <v>50</v>
      </c>
      <c r="E6" s="21">
        <v>37</v>
      </c>
      <c r="F6" s="27">
        <v>150</v>
      </c>
      <c r="G6" s="27">
        <v>11.78</v>
      </c>
      <c r="H6" s="27">
        <v>10.119999999999999</v>
      </c>
      <c r="I6" s="27">
        <v>2.93</v>
      </c>
    </row>
    <row r="7" spans="1:9" s="1" customFormat="1" ht="31.5" x14ac:dyDescent="0.25">
      <c r="A7" s="74"/>
      <c r="B7" s="8" t="s">
        <v>6</v>
      </c>
      <c r="C7" s="10" t="s">
        <v>131</v>
      </c>
      <c r="D7" s="16">
        <v>150</v>
      </c>
      <c r="E7" s="21">
        <v>10.199999999999999</v>
      </c>
      <c r="F7" s="27">
        <v>224.6</v>
      </c>
      <c r="G7" s="27">
        <v>7.36</v>
      </c>
      <c r="H7" s="27">
        <v>6.02</v>
      </c>
      <c r="I7" s="27">
        <v>36.26</v>
      </c>
    </row>
    <row r="8" spans="1:9" s="1" customFormat="1" ht="15.75" x14ac:dyDescent="0.25">
      <c r="A8" s="74"/>
      <c r="B8" s="8" t="s">
        <v>7</v>
      </c>
      <c r="C8" s="10"/>
      <c r="D8" s="15"/>
      <c r="E8" s="9"/>
      <c r="F8" s="17"/>
      <c r="G8" s="17"/>
      <c r="H8" s="17"/>
      <c r="I8" s="17"/>
    </row>
    <row r="9" spans="1:9" s="1" customFormat="1" ht="15.75" x14ac:dyDescent="0.25">
      <c r="A9" s="74"/>
      <c r="B9" s="8" t="s">
        <v>20</v>
      </c>
      <c r="C9" s="10" t="s">
        <v>34</v>
      </c>
      <c r="D9" s="15">
        <v>30</v>
      </c>
      <c r="E9" s="9">
        <v>3.89</v>
      </c>
      <c r="F9" s="17">
        <v>39.450000000000003</v>
      </c>
      <c r="G9" s="17">
        <v>0.85</v>
      </c>
      <c r="H9" s="17">
        <v>2.2999999999999998</v>
      </c>
      <c r="I9" s="17">
        <v>3.9</v>
      </c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27"/>
      <c r="G10" s="17"/>
      <c r="H10" s="17"/>
      <c r="I10" s="17"/>
    </row>
    <row r="11" spans="1:9" s="1" customFormat="1" ht="15.75" x14ac:dyDescent="0.25">
      <c r="A11" s="74"/>
      <c r="B11" s="8"/>
      <c r="C11" s="10"/>
      <c r="D11" s="13"/>
      <c r="E11" s="14"/>
      <c r="F11" s="28"/>
      <c r="G11" s="28"/>
      <c r="H11" s="28"/>
      <c r="I11" s="28"/>
    </row>
    <row r="12" spans="1:9" s="1" customFormat="1" ht="15.75" x14ac:dyDescent="0.25">
      <c r="A12" s="74"/>
      <c r="B12" s="8" t="s">
        <v>9</v>
      </c>
      <c r="C12" s="6" t="s">
        <v>169</v>
      </c>
      <c r="D12" s="5">
        <v>30</v>
      </c>
      <c r="E12" s="20">
        <v>4</v>
      </c>
      <c r="F12" s="27">
        <v>70.14</v>
      </c>
      <c r="G12" s="17">
        <v>2.87</v>
      </c>
      <c r="H12" s="17">
        <v>0.3</v>
      </c>
      <c r="I12" s="17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9"/>
      <c r="F13" s="17"/>
      <c r="G13" s="17"/>
      <c r="H13" s="17"/>
      <c r="I13" s="17"/>
    </row>
    <row r="14" spans="1:9" s="1" customFormat="1" ht="15.75" x14ac:dyDescent="0.25">
      <c r="A14" s="74"/>
      <c r="B14" s="8" t="s">
        <v>11</v>
      </c>
      <c r="C14" s="10" t="s">
        <v>157</v>
      </c>
      <c r="D14" s="5">
        <v>200</v>
      </c>
      <c r="E14" s="20">
        <v>20</v>
      </c>
      <c r="F14" s="17">
        <v>118.5</v>
      </c>
      <c r="G14" s="17">
        <v>4.08</v>
      </c>
      <c r="H14" s="17">
        <v>3.54</v>
      </c>
      <c r="I14" s="17">
        <v>17.579999999999998</v>
      </c>
    </row>
    <row r="15" spans="1:9" ht="15.75" x14ac:dyDescent="0.25">
      <c r="A15" s="75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705.69</v>
      </c>
      <c r="G16" s="12">
        <f t="shared" ref="G16:I16" si="0">SUM(G4:G15)</f>
        <v>28.440000000000005</v>
      </c>
      <c r="H16" s="12">
        <f t="shared" si="0"/>
        <v>27.35</v>
      </c>
      <c r="I16" s="12">
        <f t="shared" si="0"/>
        <v>74.319999999999993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C8" sqref="C8:I8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121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2"/>
      <c r="B2" s="52"/>
      <c r="C2" s="52"/>
      <c r="D2" s="52"/>
      <c r="E2" s="52"/>
      <c r="F2" s="52"/>
      <c r="G2" s="52"/>
      <c r="H2" s="52"/>
      <c r="I2" s="52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120</v>
      </c>
      <c r="D6" s="5">
        <v>250</v>
      </c>
      <c r="E6" s="20">
        <v>29.59</v>
      </c>
      <c r="F6" s="5">
        <v>150</v>
      </c>
      <c r="G6" s="5">
        <v>5.48</v>
      </c>
      <c r="H6" s="5">
        <v>4.75</v>
      </c>
      <c r="I6" s="5">
        <v>17.95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 t="s">
        <v>119</v>
      </c>
      <c r="D8" s="15">
        <v>40</v>
      </c>
      <c r="E8" s="20">
        <v>14.1</v>
      </c>
      <c r="F8" s="5">
        <v>136</v>
      </c>
      <c r="G8" s="5">
        <v>2.36</v>
      </c>
      <c r="H8" s="5">
        <v>7.49</v>
      </c>
      <c r="I8" s="5">
        <v>14.89</v>
      </c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118</v>
      </c>
      <c r="D10" s="13">
        <v>1</v>
      </c>
      <c r="E10" s="21">
        <v>26</v>
      </c>
      <c r="F10" s="13">
        <v>486.3</v>
      </c>
      <c r="G10" s="5">
        <v>4.7</v>
      </c>
      <c r="H10" s="5">
        <v>26.5</v>
      </c>
      <c r="I10" s="5">
        <v>82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113</v>
      </c>
      <c r="D14" s="5">
        <v>200</v>
      </c>
      <c r="E14" s="20">
        <v>20.399999999999999</v>
      </c>
      <c r="F14" s="5">
        <v>118.6</v>
      </c>
      <c r="G14" s="5">
        <v>4.08</v>
      </c>
      <c r="H14" s="5">
        <v>3.54</v>
      </c>
      <c r="I14" s="5">
        <v>17.579999999999998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890.9</v>
      </c>
      <c r="G16" s="12">
        <f t="shared" ref="G16:I16" si="0">SUM(G4:G15)</f>
        <v>16.619999999999997</v>
      </c>
      <c r="H16" s="12">
        <f t="shared" si="0"/>
        <v>42.28</v>
      </c>
      <c r="I16" s="12">
        <f t="shared" si="0"/>
        <v>132.42000000000002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126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1"/>
      <c r="B2" s="51"/>
      <c r="C2" s="51"/>
      <c r="D2" s="51"/>
      <c r="E2" s="51"/>
      <c r="F2" s="51"/>
      <c r="G2" s="51"/>
      <c r="H2" s="51"/>
      <c r="I2" s="5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125</v>
      </c>
      <c r="D4" s="5">
        <v>30</v>
      </c>
      <c r="E4" s="20">
        <v>9.59</v>
      </c>
      <c r="F4" s="5">
        <v>6</v>
      </c>
      <c r="G4" s="5">
        <v>0.35</v>
      </c>
      <c r="H4" s="5">
        <v>0.05</v>
      </c>
      <c r="I4" s="5">
        <v>0.95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124</v>
      </c>
      <c r="D6" s="5">
        <v>150</v>
      </c>
      <c r="E6" s="20">
        <v>17.5</v>
      </c>
      <c r="F6" s="5">
        <v>325</v>
      </c>
      <c r="G6" s="5">
        <v>11.46</v>
      </c>
      <c r="H6" s="5">
        <v>8.1199999999999992</v>
      </c>
      <c r="I6" s="5">
        <v>51.52</v>
      </c>
    </row>
    <row r="7" spans="1:9" s="1" customFormat="1" ht="15.75" x14ac:dyDescent="0.25">
      <c r="A7" s="74"/>
      <c r="B7" s="8" t="s">
        <v>6</v>
      </c>
      <c r="C7" s="10" t="s">
        <v>112</v>
      </c>
      <c r="D7" s="16">
        <v>100</v>
      </c>
      <c r="E7" s="21">
        <v>48</v>
      </c>
      <c r="F7" s="13">
        <v>15</v>
      </c>
      <c r="G7" s="13">
        <v>11.78</v>
      </c>
      <c r="H7" s="13">
        <v>10.119999999999999</v>
      </c>
      <c r="I7" s="13">
        <v>2.93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123</v>
      </c>
      <c r="D12" s="5">
        <v>1</v>
      </c>
      <c r="E12" s="20">
        <v>10</v>
      </c>
      <c r="F12" s="13">
        <v>320</v>
      </c>
      <c r="G12" s="23">
        <v>6.6</v>
      </c>
      <c r="H12" s="5">
        <v>14.36</v>
      </c>
      <c r="I12" s="5">
        <v>41.13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103</v>
      </c>
      <c r="D14" s="5">
        <v>200</v>
      </c>
      <c r="E14" s="20">
        <v>5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721.82</v>
      </c>
      <c r="G16" s="12">
        <f t="shared" ref="G16:I16" si="0">SUM(G4:G15)</f>
        <v>30.249999999999996</v>
      </c>
      <c r="H16" s="12">
        <f t="shared" si="0"/>
        <v>32.67</v>
      </c>
      <c r="I16" s="12">
        <f t="shared" si="0"/>
        <v>110.49000000000001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7" sqref="C7:I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117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50"/>
      <c r="B2" s="50"/>
      <c r="C2" s="50"/>
      <c r="D2" s="50"/>
      <c r="E2" s="50"/>
      <c r="F2" s="50"/>
      <c r="G2" s="50"/>
      <c r="H2" s="50"/>
      <c r="I2" s="5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24" customHeight="1" x14ac:dyDescent="0.25">
      <c r="A6" s="74"/>
      <c r="B6" s="8" t="s">
        <v>5</v>
      </c>
      <c r="C6" s="10" t="s">
        <v>115</v>
      </c>
      <c r="D6" s="5">
        <v>150</v>
      </c>
      <c r="E6" s="20">
        <v>23.31</v>
      </c>
      <c r="F6" s="5">
        <v>150.19999999999999</v>
      </c>
      <c r="G6" s="5">
        <v>4.12</v>
      </c>
      <c r="H6" s="5">
        <v>6.48</v>
      </c>
      <c r="I6" s="5">
        <v>18.89</v>
      </c>
    </row>
    <row r="7" spans="1:9" s="1" customFormat="1" ht="15.75" x14ac:dyDescent="0.25">
      <c r="A7" s="74"/>
      <c r="B7" s="8" t="s">
        <v>6</v>
      </c>
      <c r="C7" s="10" t="s">
        <v>116</v>
      </c>
      <c r="D7" s="16">
        <v>80</v>
      </c>
      <c r="E7" s="21">
        <v>38.18</v>
      </c>
      <c r="F7" s="13">
        <v>142.72999999999999</v>
      </c>
      <c r="G7" s="13">
        <v>7.39</v>
      </c>
      <c r="H7" s="13">
        <v>8.19</v>
      </c>
      <c r="I7" s="13">
        <v>9.75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 t="s">
        <v>34</v>
      </c>
      <c r="D9" s="15">
        <v>30</v>
      </c>
      <c r="E9" s="20">
        <v>2.1</v>
      </c>
      <c r="F9" s="5">
        <v>801</v>
      </c>
      <c r="G9" s="5">
        <v>17.600000000000001</v>
      </c>
      <c r="H9" s="5">
        <v>50</v>
      </c>
      <c r="I9" s="17">
        <v>70.2</v>
      </c>
    </row>
    <row r="10" spans="1:9" s="1" customFormat="1" ht="15.75" x14ac:dyDescent="0.25">
      <c r="A10" s="74"/>
      <c r="B10" s="8" t="s">
        <v>8</v>
      </c>
      <c r="C10" s="10" t="s">
        <v>114</v>
      </c>
      <c r="D10" s="13">
        <v>1</v>
      </c>
      <c r="E10" s="21">
        <v>20</v>
      </c>
      <c r="F10" s="13">
        <v>320</v>
      </c>
      <c r="G10" s="5">
        <v>6.6</v>
      </c>
      <c r="H10" s="5">
        <v>14.36</v>
      </c>
      <c r="I10" s="5">
        <v>41.13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13"/>
      <c r="G12" s="5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40</v>
      </c>
      <c r="D14" s="5">
        <v>200</v>
      </c>
      <c r="E14" s="20">
        <v>6.5</v>
      </c>
      <c r="F14" s="5">
        <v>132.9</v>
      </c>
      <c r="G14" s="5">
        <v>0.66</v>
      </c>
      <c r="H14" s="5">
        <v>0.08</v>
      </c>
      <c r="I14" s="5">
        <v>32.020000000000003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22">
        <f>SUM(E4:E15)</f>
        <v>90.09</v>
      </c>
      <c r="F16" s="12">
        <f>SUM(F4:F15)</f>
        <v>1546.83</v>
      </c>
      <c r="G16" s="12">
        <f t="shared" ref="G16:I16" si="0">SUM(G4:G15)</f>
        <v>36.369999999999997</v>
      </c>
      <c r="H16" s="12">
        <f t="shared" si="0"/>
        <v>79.11</v>
      </c>
      <c r="I16" s="12">
        <f t="shared" si="0"/>
        <v>171.99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4" sqref="C4:I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104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9"/>
      <c r="B2" s="49"/>
      <c r="C2" s="49"/>
      <c r="D2" s="49"/>
      <c r="E2" s="49"/>
      <c r="F2" s="49"/>
      <c r="G2" s="49"/>
      <c r="H2" s="49"/>
      <c r="I2" s="4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47</v>
      </c>
      <c r="D4" s="5">
        <v>100</v>
      </c>
      <c r="E4" s="20">
        <v>36.090000000000003</v>
      </c>
      <c r="F4" s="5">
        <v>303.64</v>
      </c>
      <c r="G4" s="5">
        <v>1.5</v>
      </c>
      <c r="H4" s="5">
        <v>0.5</v>
      </c>
      <c r="I4" s="5">
        <v>21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31.5" x14ac:dyDescent="0.25">
      <c r="A6" s="74"/>
      <c r="B6" s="8" t="s">
        <v>5</v>
      </c>
      <c r="C6" s="10" t="s">
        <v>79</v>
      </c>
      <c r="D6" s="5">
        <v>250</v>
      </c>
      <c r="E6" s="20">
        <v>45</v>
      </c>
      <c r="F6" s="5">
        <v>118.25</v>
      </c>
      <c r="G6" s="5">
        <v>2.7</v>
      </c>
      <c r="H6" s="5">
        <v>2.85</v>
      </c>
      <c r="I6" s="5">
        <v>17.45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35</v>
      </c>
      <c r="D12" s="5">
        <v>30</v>
      </c>
      <c r="E12" s="20">
        <v>3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103</v>
      </c>
      <c r="D14" s="5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711.5100000000001</v>
      </c>
      <c r="G16" s="12">
        <f t="shared" ref="G16:I16" si="0">SUM(G4:G15)</f>
        <v>12.160000000000002</v>
      </c>
      <c r="H16" s="12">
        <f t="shared" si="0"/>
        <v>4.3699999999999992</v>
      </c>
      <c r="I16" s="12">
        <f t="shared" si="0"/>
        <v>54.510000000000005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4" sqref="C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102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47</v>
      </c>
      <c r="D4" s="5">
        <v>320</v>
      </c>
      <c r="E4" s="20">
        <v>49.09</v>
      </c>
      <c r="F4" s="17">
        <v>96</v>
      </c>
      <c r="G4" s="5">
        <v>1.5</v>
      </c>
      <c r="H4" s="5">
        <v>0.5</v>
      </c>
      <c r="I4" s="5">
        <v>21</v>
      </c>
    </row>
    <row r="5" spans="1:9" s="1" customFormat="1" ht="15.75" x14ac:dyDescent="0.25">
      <c r="A5" s="74"/>
      <c r="B5" s="8"/>
      <c r="C5" s="10"/>
      <c r="D5" s="5"/>
      <c r="E5" s="20"/>
      <c r="F5" s="17"/>
      <c r="G5" s="5"/>
      <c r="H5" s="5"/>
      <c r="I5" s="5"/>
    </row>
    <row r="6" spans="1:9" s="1" customFormat="1" ht="31.5" x14ac:dyDescent="0.25">
      <c r="A6" s="74"/>
      <c r="B6" s="8" t="s">
        <v>5</v>
      </c>
      <c r="C6" s="10" t="s">
        <v>76</v>
      </c>
      <c r="D6" s="5">
        <v>200</v>
      </c>
      <c r="E6" s="20">
        <v>30</v>
      </c>
      <c r="F6" s="17">
        <v>303.64</v>
      </c>
      <c r="G6" s="5">
        <v>5.46</v>
      </c>
      <c r="H6" s="5">
        <v>9.86</v>
      </c>
      <c r="I6" s="5">
        <v>48.12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27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27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53</v>
      </c>
      <c r="D12" s="5">
        <v>30</v>
      </c>
      <c r="E12" s="20">
        <v>5</v>
      </c>
      <c r="F12" s="27">
        <v>172</v>
      </c>
      <c r="G12" s="17">
        <v>8.5399999999999991</v>
      </c>
      <c r="H12" s="5">
        <v>6.22</v>
      </c>
      <c r="I12" s="5">
        <v>20.350000000000001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103</v>
      </c>
      <c r="D14" s="5">
        <v>200</v>
      </c>
      <c r="E14" s="20">
        <v>6</v>
      </c>
      <c r="F14" s="17">
        <v>55.82</v>
      </c>
      <c r="G14" s="5">
        <v>0.06</v>
      </c>
      <c r="H14" s="5">
        <v>0.02</v>
      </c>
      <c r="I14" s="5">
        <v>13.69</v>
      </c>
    </row>
    <row r="15" spans="1:9" ht="15.75" x14ac:dyDescent="0.25">
      <c r="A15" s="75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29">
        <f>SUM(F4:F15)</f>
        <v>627.46</v>
      </c>
      <c r="G16" s="12">
        <f t="shared" ref="G16:I16" si="0">SUM(G4:G15)</f>
        <v>15.56</v>
      </c>
      <c r="H16" s="12">
        <f t="shared" si="0"/>
        <v>16.599999999999998</v>
      </c>
      <c r="I16" s="12">
        <f t="shared" si="0"/>
        <v>103.16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101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67</v>
      </c>
      <c r="D4" s="5">
        <v>60</v>
      </c>
      <c r="E4" s="20">
        <v>12.09</v>
      </c>
      <c r="F4" s="5">
        <v>286</v>
      </c>
      <c r="G4" s="5">
        <v>4.8899999999999997</v>
      </c>
      <c r="H4" s="5">
        <v>8.43</v>
      </c>
      <c r="I4" s="5">
        <v>47.68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82</v>
      </c>
      <c r="D6" s="5">
        <v>150</v>
      </c>
      <c r="E6" s="20">
        <v>15</v>
      </c>
      <c r="F6" s="5">
        <v>325</v>
      </c>
      <c r="G6" s="5">
        <v>11.46</v>
      </c>
      <c r="H6" s="5">
        <v>8.1199999999999992</v>
      </c>
      <c r="I6" s="5">
        <v>51.52</v>
      </c>
    </row>
    <row r="7" spans="1:9" s="1" customFormat="1" ht="15.75" x14ac:dyDescent="0.25">
      <c r="A7" s="74"/>
      <c r="B7" s="8" t="s">
        <v>6</v>
      </c>
      <c r="C7" s="10" t="s">
        <v>100</v>
      </c>
      <c r="D7" s="16">
        <v>80</v>
      </c>
      <c r="E7" s="21">
        <v>35</v>
      </c>
      <c r="F7" s="13">
        <v>259.63</v>
      </c>
      <c r="G7" s="13">
        <v>16.989999999999998</v>
      </c>
      <c r="H7" s="13">
        <v>10.33</v>
      </c>
      <c r="I7" s="13">
        <v>0.06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 t="s">
        <v>34</v>
      </c>
      <c r="D9" s="15">
        <v>50</v>
      </c>
      <c r="E9" s="20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53</v>
      </c>
      <c r="D12" s="5">
        <v>30</v>
      </c>
      <c r="E12" s="20">
        <v>5</v>
      </c>
      <c r="F12" s="13">
        <v>131</v>
      </c>
      <c r="G12" s="23">
        <v>3.88</v>
      </c>
      <c r="H12" s="5">
        <v>2.36</v>
      </c>
      <c r="I12" s="5">
        <v>23.55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26</v>
      </c>
      <c r="D14" s="5">
        <v>200</v>
      </c>
      <c r="E14" s="20">
        <v>18</v>
      </c>
      <c r="F14" s="5">
        <v>390</v>
      </c>
      <c r="G14" s="5">
        <v>20</v>
      </c>
      <c r="H14" s="5">
        <v>2</v>
      </c>
      <c r="I14" s="5">
        <v>58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1415.45</v>
      </c>
      <c r="G16" s="12">
        <f t="shared" ref="G16:I16" si="0">SUM(G4:G15)</f>
        <v>57.63</v>
      </c>
      <c r="H16" s="12">
        <f t="shared" si="0"/>
        <v>32.709999999999994</v>
      </c>
      <c r="I16" s="12">
        <f t="shared" si="0"/>
        <v>182.10000000000002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9" sqref="E19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98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37</v>
      </c>
      <c r="D4" s="5">
        <v>220</v>
      </c>
      <c r="E4" s="9">
        <v>35.090000000000003</v>
      </c>
      <c r="F4" s="5">
        <v>47</v>
      </c>
      <c r="G4" s="5">
        <v>0.4</v>
      </c>
      <c r="H4" s="5">
        <v>0.4</v>
      </c>
      <c r="I4" s="5">
        <v>9.8000000000000007</v>
      </c>
    </row>
    <row r="5" spans="1:9" s="1" customFormat="1" ht="15.75" x14ac:dyDescent="0.25">
      <c r="A5" s="74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33</v>
      </c>
      <c r="D6" s="5">
        <v>200</v>
      </c>
      <c r="E6" s="20">
        <v>14</v>
      </c>
      <c r="F6" s="5">
        <v>334.4</v>
      </c>
      <c r="G6" s="5">
        <v>13.54</v>
      </c>
      <c r="H6" s="5">
        <v>15.92</v>
      </c>
      <c r="I6" s="5">
        <v>34.42</v>
      </c>
    </row>
    <row r="7" spans="1:9" s="1" customFormat="1" ht="15.75" x14ac:dyDescent="0.25">
      <c r="A7" s="74"/>
      <c r="B7" s="8" t="s">
        <v>6</v>
      </c>
      <c r="C7" s="10" t="s">
        <v>99</v>
      </c>
      <c r="D7" s="16">
        <v>65</v>
      </c>
      <c r="E7" s="14">
        <v>25</v>
      </c>
      <c r="F7" s="13">
        <v>347.14</v>
      </c>
      <c r="G7" s="13">
        <v>15.79</v>
      </c>
      <c r="H7" s="13">
        <v>30.45</v>
      </c>
      <c r="I7" s="13">
        <v>2.71</v>
      </c>
    </row>
    <row r="8" spans="1:9" s="1" customFormat="1" ht="15.75" x14ac:dyDescent="0.25">
      <c r="A8" s="74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 t="s">
        <v>34</v>
      </c>
      <c r="D9" s="15">
        <v>50</v>
      </c>
      <c r="E9" s="9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74"/>
      <c r="B10" s="8" t="s">
        <v>8</v>
      </c>
      <c r="C10" s="10" t="s">
        <v>53</v>
      </c>
      <c r="D10" s="13">
        <v>30</v>
      </c>
      <c r="E10" s="14">
        <v>5</v>
      </c>
      <c r="F10" s="13">
        <v>131</v>
      </c>
      <c r="G10" s="5">
        <v>3.88</v>
      </c>
      <c r="H10" s="5">
        <v>2.36</v>
      </c>
      <c r="I10" s="5">
        <v>23.55</v>
      </c>
    </row>
    <row r="11" spans="1:9" s="1" customFormat="1" ht="15.75" x14ac:dyDescent="0.25">
      <c r="A11" s="74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9"/>
      <c r="F12" s="13"/>
      <c r="G12" s="5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46</v>
      </c>
      <c r="D14" s="23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939.18000000000006</v>
      </c>
      <c r="G16" s="12">
        <f t="shared" ref="G16:I16" si="0">SUM(G4:G15)</f>
        <v>34.08</v>
      </c>
      <c r="H16" s="12">
        <f t="shared" si="0"/>
        <v>50.62</v>
      </c>
      <c r="I16" s="12">
        <f t="shared" si="0"/>
        <v>85.72999999999999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D14" sqref="D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95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5"/>
      <c r="B2" s="45"/>
      <c r="C2" s="45"/>
      <c r="D2" s="45"/>
      <c r="E2" s="45"/>
      <c r="F2" s="45"/>
      <c r="G2" s="45"/>
      <c r="H2" s="45"/>
      <c r="I2" s="4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96</v>
      </c>
      <c r="D6" s="5">
        <v>250</v>
      </c>
      <c r="E6" s="20">
        <v>40</v>
      </c>
      <c r="F6" s="5">
        <v>107.25</v>
      </c>
      <c r="G6" s="5">
        <v>2.0299999999999998</v>
      </c>
      <c r="H6" s="5">
        <v>5.0999999999999996</v>
      </c>
      <c r="I6" s="5">
        <v>11.97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97</v>
      </c>
      <c r="D10" s="13">
        <v>45</v>
      </c>
      <c r="E10" s="21">
        <v>10.09</v>
      </c>
      <c r="F10" s="13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49</v>
      </c>
      <c r="D12" s="5">
        <v>60</v>
      </c>
      <c r="E12" s="20">
        <v>28</v>
      </c>
      <c r="F12" s="13">
        <v>157</v>
      </c>
      <c r="G12" s="23">
        <v>5.8</v>
      </c>
      <c r="H12" s="5">
        <v>8.3000000000000007</v>
      </c>
      <c r="I12" s="5">
        <v>14.43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40</v>
      </c>
      <c r="D14" s="5">
        <v>200</v>
      </c>
      <c r="E14" s="20">
        <v>12</v>
      </c>
      <c r="F14" s="5">
        <v>132.80000000000001</v>
      </c>
      <c r="G14" s="5">
        <v>0.66</v>
      </c>
      <c r="H14" s="5">
        <v>0.08</v>
      </c>
      <c r="I14" s="5">
        <v>32.020000000000003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683.05</v>
      </c>
      <c r="G16" s="12">
        <f t="shared" ref="G16:I16" si="0">SUM(G4:G15)</f>
        <v>13.379999999999999</v>
      </c>
      <c r="H16" s="12">
        <f t="shared" si="0"/>
        <v>21.909999999999997</v>
      </c>
      <c r="I16" s="12">
        <f t="shared" si="0"/>
        <v>106.1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P22" sqref="P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92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4"/>
      <c r="B2" s="44"/>
      <c r="C2" s="44"/>
      <c r="D2" s="44"/>
      <c r="E2" s="44"/>
      <c r="F2" s="44"/>
      <c r="G2" s="44"/>
      <c r="H2" s="44"/>
      <c r="I2" s="44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17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17"/>
      <c r="G5" s="5"/>
      <c r="H5" s="5"/>
      <c r="I5" s="5"/>
    </row>
    <row r="6" spans="1:9" s="1" customFormat="1" ht="31.5" x14ac:dyDescent="0.25">
      <c r="A6" s="74"/>
      <c r="B6" s="8" t="s">
        <v>5</v>
      </c>
      <c r="C6" s="10" t="s">
        <v>93</v>
      </c>
      <c r="D6" s="5">
        <v>200</v>
      </c>
      <c r="E6" s="20">
        <v>30</v>
      </c>
      <c r="F6" s="17">
        <v>297.14</v>
      </c>
      <c r="G6" s="5">
        <v>8.2200000000000006</v>
      </c>
      <c r="H6" s="5">
        <v>10.54</v>
      </c>
      <c r="I6" s="5">
        <v>42.2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27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58</v>
      </c>
      <c r="D10" s="13">
        <v>35</v>
      </c>
      <c r="E10" s="21">
        <v>15.09</v>
      </c>
      <c r="F10" s="27">
        <v>139</v>
      </c>
      <c r="G10" s="5">
        <v>3.9</v>
      </c>
      <c r="H10" s="5">
        <v>3.06</v>
      </c>
      <c r="I10" s="5">
        <v>23.9</v>
      </c>
    </row>
    <row r="11" spans="1:9" s="1" customFormat="1" ht="15.75" x14ac:dyDescent="0.25">
      <c r="A11" s="74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94</v>
      </c>
      <c r="D12" s="5">
        <v>55</v>
      </c>
      <c r="E12" s="20">
        <v>25</v>
      </c>
      <c r="F12" s="27">
        <v>156</v>
      </c>
      <c r="G12" s="17">
        <v>2.4</v>
      </c>
      <c r="H12" s="5">
        <v>3.87</v>
      </c>
      <c r="I12" s="5">
        <v>27.83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26</v>
      </c>
      <c r="D14" s="5">
        <v>200</v>
      </c>
      <c r="E14" s="20">
        <v>20</v>
      </c>
      <c r="F14" s="17">
        <v>330</v>
      </c>
      <c r="G14" s="5">
        <v>20</v>
      </c>
      <c r="H14" s="5">
        <v>2</v>
      </c>
      <c r="I14" s="5">
        <v>58</v>
      </c>
    </row>
    <row r="15" spans="1:9" ht="15.75" x14ac:dyDescent="0.25">
      <c r="A15" s="75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29">
        <f>SUM(F4:F15)</f>
        <v>922.14</v>
      </c>
      <c r="G16" s="12">
        <f t="shared" ref="G16:I16" si="0">SUM(G4:G15)</f>
        <v>34.520000000000003</v>
      </c>
      <c r="H16" s="12">
        <f t="shared" si="0"/>
        <v>19.47</v>
      </c>
      <c r="I16" s="12">
        <f t="shared" si="0"/>
        <v>151.93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20" sqref="F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87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3"/>
      <c r="B2" s="43"/>
      <c r="C2" s="43"/>
      <c r="D2" s="43"/>
      <c r="E2" s="43"/>
      <c r="F2" s="43"/>
      <c r="G2" s="43"/>
      <c r="H2" s="43"/>
      <c r="I2" s="43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88</v>
      </c>
      <c r="D4" s="5">
        <v>100</v>
      </c>
      <c r="E4" s="9">
        <v>12.09</v>
      </c>
      <c r="F4" s="5">
        <v>117.7</v>
      </c>
      <c r="G4" s="5">
        <v>4.51</v>
      </c>
      <c r="H4" s="5">
        <v>7.86</v>
      </c>
      <c r="I4" s="5">
        <v>7.25</v>
      </c>
    </row>
    <row r="5" spans="1:9" s="1" customFormat="1" ht="15.75" x14ac:dyDescent="0.25">
      <c r="A5" s="74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89</v>
      </c>
      <c r="D6" s="5">
        <v>200</v>
      </c>
      <c r="E6" s="20">
        <v>16</v>
      </c>
      <c r="F6" s="5">
        <v>279.60000000000002</v>
      </c>
      <c r="G6" s="5">
        <v>4.8600000000000003</v>
      </c>
      <c r="H6" s="5">
        <v>7.16</v>
      </c>
      <c r="I6" s="5">
        <v>48.92</v>
      </c>
    </row>
    <row r="7" spans="1:9" s="1" customFormat="1" ht="15.75" x14ac:dyDescent="0.25">
      <c r="A7" s="74"/>
      <c r="B7" s="8" t="s">
        <v>6</v>
      </c>
      <c r="C7" s="10" t="s">
        <v>90</v>
      </c>
      <c r="D7" s="16">
        <v>75</v>
      </c>
      <c r="E7" s="14">
        <v>38</v>
      </c>
      <c r="F7" s="13">
        <v>64</v>
      </c>
      <c r="G7" s="13">
        <v>9.4499999999999993</v>
      </c>
      <c r="H7" s="13">
        <v>2.0099999999999998</v>
      </c>
      <c r="I7" s="13">
        <v>2.09</v>
      </c>
    </row>
    <row r="8" spans="1:9" s="1" customFormat="1" ht="15.75" x14ac:dyDescent="0.25">
      <c r="A8" s="74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 t="s">
        <v>34</v>
      </c>
      <c r="D9" s="15">
        <v>50</v>
      </c>
      <c r="E9" s="9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74"/>
      <c r="B10" s="8" t="s">
        <v>8</v>
      </c>
      <c r="C10" s="10" t="s">
        <v>91</v>
      </c>
      <c r="D10" s="13">
        <v>50</v>
      </c>
      <c r="E10" s="14">
        <v>10</v>
      </c>
      <c r="F10" s="13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74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35</v>
      </c>
      <c r="D12" s="5">
        <v>50</v>
      </c>
      <c r="E12" s="9">
        <v>3</v>
      </c>
      <c r="F12" s="13">
        <v>233.8</v>
      </c>
      <c r="G12" s="5">
        <v>7.9</v>
      </c>
      <c r="H12" s="5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46</v>
      </c>
      <c r="D14" s="23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1060.74</v>
      </c>
      <c r="G16" s="12">
        <f t="shared" ref="G16:I16" si="0">SUM(G4:G15)</f>
        <v>32.080000000000005</v>
      </c>
      <c r="H16" s="12">
        <f t="shared" si="0"/>
        <v>27.95</v>
      </c>
      <c r="I16" s="12">
        <f t="shared" si="0"/>
        <v>123.28999999999999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180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9"/>
      <c r="B2" s="69"/>
      <c r="C2" s="69"/>
      <c r="D2" s="69"/>
      <c r="E2" s="69"/>
      <c r="F2" s="69"/>
      <c r="G2" s="69"/>
      <c r="H2" s="69"/>
      <c r="I2" s="6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9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128</v>
      </c>
      <c r="D6" s="5">
        <v>150</v>
      </c>
      <c r="E6" s="20">
        <v>20.99</v>
      </c>
      <c r="F6" s="17">
        <v>112</v>
      </c>
      <c r="G6" s="5">
        <v>3.9</v>
      </c>
      <c r="H6" s="5">
        <v>2.5</v>
      </c>
      <c r="I6" s="5">
        <v>19.600000000000001</v>
      </c>
    </row>
    <row r="7" spans="1:9" s="1" customFormat="1" ht="15.75" x14ac:dyDescent="0.25">
      <c r="A7" s="74"/>
      <c r="B7" s="8" t="s">
        <v>6</v>
      </c>
      <c r="C7" s="10"/>
      <c r="D7" s="16"/>
      <c r="E7" s="14"/>
      <c r="F7" s="27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9"/>
      <c r="F8" s="17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9"/>
      <c r="F9" s="17"/>
      <c r="G9" s="5"/>
      <c r="H9" s="17"/>
      <c r="I9" s="17"/>
    </row>
    <row r="10" spans="1:9" s="1" customFormat="1" ht="15.75" x14ac:dyDescent="0.25">
      <c r="A10" s="74"/>
      <c r="B10" s="8" t="s">
        <v>8</v>
      </c>
      <c r="C10" s="10" t="s">
        <v>133</v>
      </c>
      <c r="D10" s="13">
        <v>1</v>
      </c>
      <c r="E10" s="21">
        <v>35</v>
      </c>
      <c r="F10" s="27">
        <v>286</v>
      </c>
      <c r="G10" s="5">
        <v>4.8899999999999997</v>
      </c>
      <c r="H10" s="17">
        <v>9</v>
      </c>
      <c r="I10" s="17">
        <v>49.57</v>
      </c>
    </row>
    <row r="11" spans="1:9" s="1" customFormat="1" ht="15.75" x14ac:dyDescent="0.25">
      <c r="A11" s="74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46</v>
      </c>
      <c r="D14" s="5">
        <v>200</v>
      </c>
      <c r="E14" s="20">
        <v>7</v>
      </c>
      <c r="F14" s="17">
        <v>35.82</v>
      </c>
      <c r="G14" s="17">
        <v>0.06</v>
      </c>
      <c r="H14" s="17">
        <v>0.02</v>
      </c>
      <c r="I14" s="17">
        <v>13.96</v>
      </c>
    </row>
    <row r="15" spans="1:9" ht="15.75" x14ac:dyDescent="0.25">
      <c r="A15" s="75"/>
      <c r="B15" s="8" t="s">
        <v>19</v>
      </c>
      <c r="C15" s="6" t="s">
        <v>37</v>
      </c>
      <c r="D15" s="5">
        <v>1</v>
      </c>
      <c r="E15" s="9">
        <v>39</v>
      </c>
      <c r="F15" s="5">
        <v>103</v>
      </c>
      <c r="G15" s="5">
        <v>0.9</v>
      </c>
      <c r="H15" s="5">
        <v>0.33</v>
      </c>
      <c r="I15" s="5">
        <v>25.03</v>
      </c>
    </row>
    <row r="16" spans="1:9" ht="15.75" x14ac:dyDescent="0.25">
      <c r="A16" s="76" t="s">
        <v>17</v>
      </c>
      <c r="B16" s="76"/>
      <c r="C16" s="76"/>
      <c r="D16" s="76"/>
      <c r="E16" s="11">
        <f>SUM(E4:E15)</f>
        <v>101.99</v>
      </c>
      <c r="F16" s="12">
        <f>SUM(F4:F15)</f>
        <v>536.81999999999994</v>
      </c>
      <c r="G16" s="12">
        <f t="shared" ref="G16:I16" si="0">SUM(G4:G15)</f>
        <v>9.75</v>
      </c>
      <c r="H16" s="12">
        <f t="shared" si="0"/>
        <v>11.85</v>
      </c>
      <c r="I16" s="12">
        <f t="shared" si="0"/>
        <v>108.16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O13" sqref="O1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84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9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33</v>
      </c>
      <c r="D6" s="5">
        <v>150</v>
      </c>
      <c r="E6" s="20">
        <v>14</v>
      </c>
      <c r="F6" s="5">
        <v>224.6</v>
      </c>
      <c r="G6" s="5">
        <v>7.36</v>
      </c>
      <c r="H6" s="5">
        <v>6.02</v>
      </c>
      <c r="I6" s="5">
        <v>35.26</v>
      </c>
    </row>
    <row r="7" spans="1:9" s="1" customFormat="1" ht="15.75" x14ac:dyDescent="0.25">
      <c r="A7" s="74"/>
      <c r="B7" s="8" t="s">
        <v>6</v>
      </c>
      <c r="C7" s="10" t="s">
        <v>85</v>
      </c>
      <c r="D7" s="16">
        <v>75</v>
      </c>
      <c r="E7" s="14">
        <v>38</v>
      </c>
      <c r="F7" s="13">
        <v>259.63</v>
      </c>
      <c r="G7" s="13">
        <v>16.989999999999998</v>
      </c>
      <c r="H7" s="13">
        <v>19.329999999999998</v>
      </c>
      <c r="I7" s="13">
        <v>0.06</v>
      </c>
    </row>
    <row r="8" spans="1:9" s="1" customFormat="1" ht="15.75" x14ac:dyDescent="0.25">
      <c r="A8" s="74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 t="s">
        <v>34</v>
      </c>
      <c r="D9" s="15">
        <v>50</v>
      </c>
      <c r="E9" s="9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74"/>
      <c r="B10" s="8" t="s">
        <v>8</v>
      </c>
      <c r="C10" s="10" t="s">
        <v>86</v>
      </c>
      <c r="D10" s="13">
        <v>100</v>
      </c>
      <c r="E10" s="14">
        <v>25</v>
      </c>
      <c r="F10" s="13">
        <v>250</v>
      </c>
      <c r="G10" s="5">
        <v>4.78</v>
      </c>
      <c r="H10" s="5">
        <v>8.84</v>
      </c>
      <c r="I10" s="5">
        <v>38.04</v>
      </c>
    </row>
    <row r="11" spans="1:9" s="1" customFormat="1" ht="15.75" x14ac:dyDescent="0.25">
      <c r="A11" s="74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9"/>
      <c r="F12" s="13"/>
      <c r="G12" s="5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46</v>
      </c>
      <c r="D14" s="23">
        <v>200</v>
      </c>
      <c r="E14" s="20">
        <v>8.09</v>
      </c>
      <c r="F14" s="5">
        <v>75.34</v>
      </c>
      <c r="G14" s="5">
        <v>1.42</v>
      </c>
      <c r="H14" s="5">
        <v>1.26</v>
      </c>
      <c r="I14" s="5">
        <v>14.8</v>
      </c>
    </row>
    <row r="15" spans="1:9" ht="15.75" x14ac:dyDescent="0.25">
      <c r="A15" s="75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833.39</v>
      </c>
      <c r="G16" s="12">
        <f t="shared" ref="G16:I16" si="0">SUM(G4:G15)</f>
        <v>30.96</v>
      </c>
      <c r="H16" s="12">
        <f t="shared" si="0"/>
        <v>36.919999999999995</v>
      </c>
      <c r="I16" s="12">
        <f t="shared" si="0"/>
        <v>89.45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F14" sqref="F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70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1"/>
      <c r="B2" s="41"/>
      <c r="C2" s="41"/>
      <c r="D2" s="41"/>
      <c r="E2" s="41"/>
      <c r="F2" s="41"/>
      <c r="G2" s="41"/>
      <c r="H2" s="41"/>
      <c r="I2" s="41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71</v>
      </c>
      <c r="D4" s="5">
        <v>100</v>
      </c>
      <c r="E4" s="20">
        <v>16</v>
      </c>
      <c r="F4" s="5">
        <v>122</v>
      </c>
      <c r="G4" s="5">
        <v>1.39</v>
      </c>
      <c r="H4" s="5">
        <v>10.02</v>
      </c>
      <c r="I4" s="5">
        <v>6.55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33</v>
      </c>
      <c r="D6" s="5">
        <v>150</v>
      </c>
      <c r="E6" s="20">
        <v>14</v>
      </c>
      <c r="F6" s="5">
        <v>334.4</v>
      </c>
      <c r="G6" s="5">
        <v>13.54</v>
      </c>
      <c r="H6" s="5">
        <v>15.92</v>
      </c>
      <c r="I6" s="5">
        <v>34.119999999999997</v>
      </c>
    </row>
    <row r="7" spans="1:9" s="1" customFormat="1" ht="15.75" x14ac:dyDescent="0.25">
      <c r="A7" s="74"/>
      <c r="B7" s="8" t="s">
        <v>6</v>
      </c>
      <c r="C7" s="10" t="s">
        <v>72</v>
      </c>
      <c r="D7" s="16">
        <v>7</v>
      </c>
      <c r="E7" s="21">
        <v>38</v>
      </c>
      <c r="F7" s="13">
        <v>117</v>
      </c>
      <c r="G7" s="13">
        <v>7.21</v>
      </c>
      <c r="H7" s="13">
        <v>7.9</v>
      </c>
      <c r="I7" s="13">
        <v>6.87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 t="s">
        <v>34</v>
      </c>
      <c r="D9" s="15">
        <v>50</v>
      </c>
      <c r="E9" s="20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74"/>
      <c r="B10" s="8" t="s">
        <v>8</v>
      </c>
      <c r="C10" s="10" t="s">
        <v>58</v>
      </c>
      <c r="D10" s="13">
        <v>15</v>
      </c>
      <c r="E10" s="21">
        <v>11.09</v>
      </c>
      <c r="F10" s="13">
        <v>139</v>
      </c>
      <c r="G10" s="5">
        <v>3.9</v>
      </c>
      <c r="H10" s="5">
        <v>3.06</v>
      </c>
      <c r="I10" s="5">
        <v>23.9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73</v>
      </c>
      <c r="D12" s="5">
        <v>30</v>
      </c>
      <c r="E12" s="20">
        <v>5</v>
      </c>
      <c r="F12" s="13">
        <v>131</v>
      </c>
      <c r="G12" s="23">
        <v>3.88</v>
      </c>
      <c r="H12" s="5">
        <v>2.36</v>
      </c>
      <c r="I12" s="5">
        <v>23.55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74</v>
      </c>
      <c r="D14" s="5">
        <v>200</v>
      </c>
      <c r="E14" s="20">
        <v>1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923.04000000000008</v>
      </c>
      <c r="G16" s="12">
        <f t="shared" ref="G16:I16" si="0">SUM(G4:G15)</f>
        <v>30.389999999999997</v>
      </c>
      <c r="H16" s="12">
        <f t="shared" si="0"/>
        <v>40.75</v>
      </c>
      <c r="I16" s="12">
        <f t="shared" si="0"/>
        <v>110.23999999999998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E22" sqref="E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78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40"/>
      <c r="B2" s="40"/>
      <c r="C2" s="40"/>
      <c r="D2" s="40"/>
      <c r="E2" s="40"/>
      <c r="F2" s="40"/>
      <c r="G2" s="40"/>
      <c r="H2" s="40"/>
      <c r="I2" s="4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67</v>
      </c>
      <c r="D4" s="5">
        <v>60</v>
      </c>
      <c r="E4" s="20">
        <v>9.09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31.5" x14ac:dyDescent="0.25">
      <c r="A6" s="74"/>
      <c r="B6" s="8" t="s">
        <v>5</v>
      </c>
      <c r="C6" s="10" t="s">
        <v>79</v>
      </c>
      <c r="D6" s="5">
        <v>250</v>
      </c>
      <c r="E6" s="20">
        <v>38</v>
      </c>
      <c r="F6" s="5">
        <v>118.25</v>
      </c>
      <c r="G6" s="5">
        <v>2.7</v>
      </c>
      <c r="H6" s="5">
        <v>2.85</v>
      </c>
      <c r="I6" s="5">
        <v>17.45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80</v>
      </c>
      <c r="D10" s="13">
        <v>75</v>
      </c>
      <c r="E10" s="21">
        <v>28</v>
      </c>
      <c r="F10" s="13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35</v>
      </c>
      <c r="D12" s="5">
        <v>30</v>
      </c>
      <c r="E12" s="20">
        <v>3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40</v>
      </c>
      <c r="D14" s="5">
        <v>200</v>
      </c>
      <c r="E14" s="20">
        <v>12</v>
      </c>
      <c r="F14" s="5">
        <v>132.80000000000001</v>
      </c>
      <c r="G14" s="5">
        <v>0.66</v>
      </c>
      <c r="H14" s="5">
        <v>0.08</v>
      </c>
      <c r="I14" s="5">
        <v>32.020000000000003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866.55</v>
      </c>
      <c r="G16" s="12">
        <f t="shared" ref="G16:I16" si="0">SUM(G4:G15)</f>
        <v>17.720000000000002</v>
      </c>
      <c r="H16" s="12">
        <f t="shared" si="0"/>
        <v>18.379999999999995</v>
      </c>
      <c r="I16" s="12">
        <f t="shared" si="0"/>
        <v>108.03999999999999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B1" zoomScale="70" zoomScaleNormal="70" workbookViewId="0">
      <selection activeCell="E20" sqref="E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75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39"/>
      <c r="B2" s="39"/>
      <c r="C2" s="39"/>
      <c r="D2" s="39"/>
      <c r="E2" s="39"/>
      <c r="F2" s="39"/>
      <c r="G2" s="39"/>
      <c r="H2" s="39"/>
      <c r="I2" s="3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47</v>
      </c>
      <c r="D4" s="5">
        <v>220</v>
      </c>
      <c r="E4" s="20">
        <v>25.09</v>
      </c>
      <c r="F4" s="17">
        <v>96</v>
      </c>
      <c r="G4" s="5">
        <v>1.5</v>
      </c>
      <c r="H4" s="5">
        <v>0.5</v>
      </c>
      <c r="I4" s="5">
        <v>21</v>
      </c>
    </row>
    <row r="5" spans="1:9" s="1" customFormat="1" ht="15.75" x14ac:dyDescent="0.25">
      <c r="A5" s="74"/>
      <c r="B5" s="8"/>
      <c r="C5" s="10"/>
      <c r="D5" s="5"/>
      <c r="E5" s="20"/>
      <c r="F5" s="17"/>
      <c r="G5" s="5"/>
      <c r="H5" s="5"/>
      <c r="I5" s="5"/>
    </row>
    <row r="6" spans="1:9" s="1" customFormat="1" ht="31.5" x14ac:dyDescent="0.25">
      <c r="A6" s="74"/>
      <c r="B6" s="8" t="s">
        <v>5</v>
      </c>
      <c r="C6" s="10" t="s">
        <v>76</v>
      </c>
      <c r="D6" s="5">
        <v>200</v>
      </c>
      <c r="E6" s="20">
        <v>28</v>
      </c>
      <c r="F6" s="17">
        <v>303.64</v>
      </c>
      <c r="G6" s="5">
        <v>5.46</v>
      </c>
      <c r="H6" s="5">
        <v>9.86</v>
      </c>
      <c r="I6" s="5">
        <v>48.12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27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27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49</v>
      </c>
      <c r="D12" s="5">
        <v>55</v>
      </c>
      <c r="E12" s="20">
        <v>25</v>
      </c>
      <c r="F12" s="27">
        <v>157</v>
      </c>
      <c r="G12" s="17">
        <v>5.8</v>
      </c>
      <c r="H12" s="5">
        <v>8.3000000000000007</v>
      </c>
      <c r="I12" s="5">
        <v>14.83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77</v>
      </c>
      <c r="D14" s="5">
        <v>200</v>
      </c>
      <c r="E14" s="20">
        <v>12</v>
      </c>
      <c r="F14" s="17">
        <v>118.6</v>
      </c>
      <c r="G14" s="5">
        <v>4.08</v>
      </c>
      <c r="H14" s="5">
        <v>3.54</v>
      </c>
      <c r="I14" s="5">
        <v>17.579999999999998</v>
      </c>
    </row>
    <row r="15" spans="1:9" ht="15.75" x14ac:dyDescent="0.25">
      <c r="A15" s="75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29">
        <f>SUM(F4:F15)</f>
        <v>675.24</v>
      </c>
      <c r="G16" s="12">
        <f t="shared" ref="G16:I16" si="0">SUM(G4:G15)</f>
        <v>16.84</v>
      </c>
      <c r="H16" s="12">
        <f t="shared" si="0"/>
        <v>22.2</v>
      </c>
      <c r="I16" s="12">
        <f t="shared" si="0"/>
        <v>101.53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4" sqref="C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81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38"/>
      <c r="B2" s="38"/>
      <c r="C2" s="38"/>
      <c r="D2" s="38"/>
      <c r="E2" s="38"/>
      <c r="F2" s="38"/>
      <c r="G2" s="38"/>
      <c r="H2" s="38"/>
      <c r="I2" s="3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37</v>
      </c>
      <c r="D4" s="5">
        <v>180</v>
      </c>
      <c r="E4" s="20">
        <v>22.09</v>
      </c>
      <c r="F4" s="5">
        <v>47</v>
      </c>
      <c r="G4" s="5">
        <v>0.4</v>
      </c>
      <c r="H4" s="5">
        <v>0.4</v>
      </c>
      <c r="I4" s="5">
        <v>9.8000000000000007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82</v>
      </c>
      <c r="D6" s="5">
        <v>200</v>
      </c>
      <c r="E6" s="20">
        <v>16</v>
      </c>
      <c r="F6" s="5">
        <v>325</v>
      </c>
      <c r="G6" s="5">
        <v>11.46</v>
      </c>
      <c r="H6" s="5">
        <v>8.1199999999999992</v>
      </c>
      <c r="I6" s="5">
        <v>51.52</v>
      </c>
    </row>
    <row r="7" spans="1:9" s="1" customFormat="1" ht="15.75" x14ac:dyDescent="0.25">
      <c r="A7" s="74"/>
      <c r="B7" s="8" t="s">
        <v>6</v>
      </c>
      <c r="C7" s="10" t="s">
        <v>72</v>
      </c>
      <c r="D7" s="16">
        <v>75</v>
      </c>
      <c r="E7" s="21">
        <v>38</v>
      </c>
      <c r="F7" s="13">
        <v>117</v>
      </c>
      <c r="G7" s="13">
        <v>7.21</v>
      </c>
      <c r="H7" s="13">
        <v>7.9</v>
      </c>
      <c r="I7" s="13">
        <v>6.87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 t="s">
        <v>34</v>
      </c>
      <c r="D9" s="15">
        <v>50</v>
      </c>
      <c r="E9" s="20">
        <v>5</v>
      </c>
      <c r="F9" s="5">
        <v>23.82</v>
      </c>
      <c r="G9" s="5">
        <v>0.41</v>
      </c>
      <c r="H9" s="5">
        <v>1.47</v>
      </c>
      <c r="I9" s="17">
        <v>1.29</v>
      </c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83</v>
      </c>
      <c r="D12" s="5">
        <v>50</v>
      </c>
      <c r="E12" s="20">
        <v>3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74</v>
      </c>
      <c r="D14" s="5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802.44000000000017</v>
      </c>
      <c r="G16" s="12">
        <f t="shared" ref="G16:I16" si="0">SUM(G4:G15)</f>
        <v>27.44</v>
      </c>
      <c r="H16" s="12">
        <f t="shared" si="0"/>
        <v>18.91</v>
      </c>
      <c r="I16" s="12">
        <f t="shared" si="0"/>
        <v>85.54000000000002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0" sqref="C10:I1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66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37"/>
      <c r="B2" s="37"/>
      <c r="C2" s="37"/>
      <c r="D2" s="37"/>
      <c r="E2" s="37"/>
      <c r="F2" s="37"/>
      <c r="G2" s="37"/>
      <c r="H2" s="37"/>
      <c r="I2" s="3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67</v>
      </c>
      <c r="D4" s="5">
        <v>6</v>
      </c>
      <c r="E4" s="20">
        <v>11.09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68</v>
      </c>
      <c r="D6" s="5">
        <v>250</v>
      </c>
      <c r="E6" s="20">
        <v>42</v>
      </c>
      <c r="F6" s="5">
        <v>103.75</v>
      </c>
      <c r="G6" s="5">
        <v>1.8</v>
      </c>
      <c r="H6" s="5">
        <v>4.93</v>
      </c>
      <c r="I6" s="5">
        <v>10.92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69</v>
      </c>
      <c r="D10" s="13">
        <v>35</v>
      </c>
      <c r="E10" s="21">
        <v>16</v>
      </c>
      <c r="F10" s="13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35</v>
      </c>
      <c r="D12" s="5">
        <v>30</v>
      </c>
      <c r="E12" s="20">
        <v>3</v>
      </c>
      <c r="F12" s="13">
        <v>91.69</v>
      </c>
      <c r="G12" s="23">
        <v>2.2400000000000002</v>
      </c>
      <c r="H12" s="5">
        <v>0.44</v>
      </c>
      <c r="I12" s="5">
        <v>0.96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26</v>
      </c>
      <c r="D14" s="5">
        <v>200</v>
      </c>
      <c r="E14" s="20">
        <v>18</v>
      </c>
      <c r="F14" s="5">
        <v>330</v>
      </c>
      <c r="G14" s="5">
        <v>20</v>
      </c>
      <c r="H14" s="5">
        <v>2</v>
      </c>
      <c r="I14" s="5">
        <v>58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907.14</v>
      </c>
      <c r="G16" s="12">
        <f t="shared" ref="G16:I16" si="0">SUM(G4:G15)</f>
        <v>30.5</v>
      </c>
      <c r="H16" s="12">
        <f t="shared" si="0"/>
        <v>21.82</v>
      </c>
      <c r="I16" s="12">
        <f t="shared" si="0"/>
        <v>126.35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C6" sqref="C6: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62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36"/>
      <c r="B2" s="36"/>
      <c r="C2" s="36"/>
      <c r="D2" s="36"/>
      <c r="E2" s="36"/>
      <c r="F2" s="36"/>
      <c r="G2" s="36"/>
      <c r="H2" s="36"/>
      <c r="I2" s="3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63</v>
      </c>
      <c r="D4" s="5">
        <v>45</v>
      </c>
      <c r="E4" s="20">
        <v>11.09</v>
      </c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43</v>
      </c>
      <c r="D6" s="5">
        <v>150</v>
      </c>
      <c r="E6" s="20">
        <v>18</v>
      </c>
      <c r="F6" s="5">
        <v>106.8</v>
      </c>
      <c r="G6" s="5">
        <v>4.08</v>
      </c>
      <c r="H6" s="5">
        <v>6.4</v>
      </c>
      <c r="I6" s="5">
        <v>27.26</v>
      </c>
    </row>
    <row r="7" spans="1:9" s="1" customFormat="1" ht="15.75" x14ac:dyDescent="0.25">
      <c r="A7" s="74"/>
      <c r="B7" s="8" t="s">
        <v>6</v>
      </c>
      <c r="C7" s="10" t="s">
        <v>64</v>
      </c>
      <c r="D7" s="16">
        <v>65</v>
      </c>
      <c r="E7" s="21">
        <v>40</v>
      </c>
      <c r="F7" s="13">
        <v>170.18</v>
      </c>
      <c r="G7" s="13">
        <v>13.78</v>
      </c>
      <c r="H7" s="13">
        <v>11.39</v>
      </c>
      <c r="I7" s="13">
        <v>3.2</v>
      </c>
    </row>
    <row r="8" spans="1:9" s="1" customFormat="1" ht="15.75" x14ac:dyDescent="0.25">
      <c r="A8" s="74"/>
      <c r="B8" s="8" t="s">
        <v>7</v>
      </c>
      <c r="C8" s="10" t="s">
        <v>34</v>
      </c>
      <c r="D8" s="15">
        <v>50</v>
      </c>
      <c r="E8" s="20">
        <v>5</v>
      </c>
      <c r="F8" s="5">
        <v>23.82</v>
      </c>
      <c r="G8" s="5">
        <v>0.41</v>
      </c>
      <c r="H8" s="5">
        <v>1.47</v>
      </c>
      <c r="I8" s="5">
        <v>1.29</v>
      </c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35</v>
      </c>
      <c r="D12" s="5">
        <v>30</v>
      </c>
      <c r="E12" s="20">
        <v>4</v>
      </c>
      <c r="F12" s="13">
        <v>91.69</v>
      </c>
      <c r="G12" s="23">
        <v>2.2400000000000002</v>
      </c>
      <c r="H12" s="5">
        <v>0.44</v>
      </c>
      <c r="I12" s="5">
        <v>0.96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65</v>
      </c>
      <c r="D14" s="5">
        <v>200</v>
      </c>
      <c r="E14" s="20">
        <v>12</v>
      </c>
      <c r="F14" s="5">
        <v>160</v>
      </c>
      <c r="G14" s="5">
        <v>0.32</v>
      </c>
      <c r="H14" s="5">
        <v>0</v>
      </c>
      <c r="I14" s="5">
        <v>39.4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552.49</v>
      </c>
      <c r="G16" s="12">
        <f t="shared" ref="G16:I16" si="0">SUM(G4:G15)</f>
        <v>20.83</v>
      </c>
      <c r="H16" s="12">
        <f t="shared" si="0"/>
        <v>19.7</v>
      </c>
      <c r="I16" s="12">
        <f t="shared" si="0"/>
        <v>72.11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F12" sqref="F12:I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59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35"/>
      <c r="B2" s="35"/>
      <c r="C2" s="35"/>
      <c r="D2" s="35"/>
      <c r="E2" s="35"/>
      <c r="F2" s="35"/>
      <c r="G2" s="35"/>
      <c r="H2" s="35"/>
      <c r="I2" s="3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17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60</v>
      </c>
      <c r="D6" s="16">
        <v>200</v>
      </c>
      <c r="E6" s="21">
        <v>16</v>
      </c>
      <c r="F6" s="27">
        <v>325</v>
      </c>
      <c r="G6" s="13">
        <v>11.46</v>
      </c>
      <c r="H6" s="13">
        <v>8.1199999999999992</v>
      </c>
      <c r="I6" s="13">
        <v>51.52</v>
      </c>
    </row>
    <row r="7" spans="1:9" s="1" customFormat="1" ht="15.75" x14ac:dyDescent="0.25">
      <c r="A7" s="74"/>
      <c r="B7" s="8" t="s">
        <v>6</v>
      </c>
      <c r="C7" s="10" t="s">
        <v>61</v>
      </c>
      <c r="D7" s="5">
        <v>75</v>
      </c>
      <c r="E7" s="5">
        <v>32</v>
      </c>
      <c r="F7" s="5">
        <v>347.14</v>
      </c>
      <c r="G7" s="5">
        <v>15.79</v>
      </c>
      <c r="H7" s="5">
        <v>30.45</v>
      </c>
      <c r="I7" s="5">
        <v>2.71</v>
      </c>
    </row>
    <row r="8" spans="1:9" s="1" customFormat="1" ht="15.75" x14ac:dyDescent="0.25">
      <c r="A8" s="74"/>
      <c r="B8" s="8" t="s">
        <v>7</v>
      </c>
      <c r="C8" s="10" t="s">
        <v>34</v>
      </c>
      <c r="D8" s="15">
        <v>50</v>
      </c>
      <c r="E8" s="20">
        <v>5</v>
      </c>
      <c r="F8" s="17">
        <v>23.82</v>
      </c>
      <c r="G8" s="5">
        <v>0.41</v>
      </c>
      <c r="H8" s="5">
        <v>1.47</v>
      </c>
      <c r="I8" s="5">
        <v>1.29</v>
      </c>
    </row>
    <row r="9" spans="1:9" s="1" customFormat="1" ht="15.75" x14ac:dyDescent="0.25">
      <c r="A9" s="74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52</v>
      </c>
      <c r="D10" s="13">
        <v>30</v>
      </c>
      <c r="E10" s="21">
        <v>22.09</v>
      </c>
      <c r="F10" s="27">
        <v>286</v>
      </c>
      <c r="G10" s="5">
        <v>4.8899999999999997</v>
      </c>
      <c r="H10" s="5">
        <v>8.43</v>
      </c>
      <c r="I10" s="5">
        <v>47.68</v>
      </c>
    </row>
    <row r="11" spans="1:9" s="1" customFormat="1" ht="15.75" x14ac:dyDescent="0.25">
      <c r="A11" s="74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35</v>
      </c>
      <c r="D12" s="5">
        <v>30</v>
      </c>
      <c r="E12" s="20">
        <v>3</v>
      </c>
      <c r="F12" s="27">
        <v>233.8</v>
      </c>
      <c r="G12" s="17">
        <v>7.9</v>
      </c>
      <c r="H12" s="5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54</v>
      </c>
      <c r="D14" s="5">
        <v>200</v>
      </c>
      <c r="E14" s="20">
        <v>12</v>
      </c>
      <c r="F14" s="17">
        <v>88.2</v>
      </c>
      <c r="G14" s="5">
        <v>0.68</v>
      </c>
      <c r="H14" s="5">
        <v>0.28000000000000003</v>
      </c>
      <c r="I14" s="5">
        <v>20.76</v>
      </c>
    </row>
    <row r="15" spans="1:9" ht="15.75" x14ac:dyDescent="0.25">
      <c r="A15" s="75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29">
        <f>SUM(F4:F15)</f>
        <v>1303.96</v>
      </c>
      <c r="G16" s="12">
        <f t="shared" ref="G16:I16" si="0">SUM(G4:G15)</f>
        <v>41.129999999999995</v>
      </c>
      <c r="H16" s="12">
        <f t="shared" si="0"/>
        <v>49.75</v>
      </c>
      <c r="I16" s="12">
        <f t="shared" si="0"/>
        <v>126.06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C1" zoomScale="80" zoomScaleNormal="80" workbookViewId="0">
      <selection activeCell="H11" sqref="H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55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17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56</v>
      </c>
      <c r="D6" s="5">
        <v>250</v>
      </c>
      <c r="E6" s="20">
        <v>40</v>
      </c>
      <c r="F6" s="17">
        <v>66.900000000000006</v>
      </c>
      <c r="G6" s="5">
        <v>3.4</v>
      </c>
      <c r="H6" s="5">
        <v>3.4</v>
      </c>
      <c r="I6" s="5">
        <v>5.7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27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57</v>
      </c>
      <c r="D10" s="13">
        <v>40</v>
      </c>
      <c r="E10" s="21">
        <v>15</v>
      </c>
      <c r="F10" s="27"/>
      <c r="G10" s="5"/>
      <c r="H10" s="5"/>
      <c r="I10" s="5"/>
    </row>
    <row r="11" spans="1:9" s="1" customFormat="1" ht="15.75" x14ac:dyDescent="0.25">
      <c r="A11" s="74"/>
      <c r="B11" s="8"/>
      <c r="C11" s="10" t="s">
        <v>58</v>
      </c>
      <c r="D11" s="13">
        <v>25</v>
      </c>
      <c r="E11" s="21">
        <v>13.09</v>
      </c>
      <c r="F11" s="17">
        <v>139</v>
      </c>
      <c r="G11" s="5">
        <v>3.9</v>
      </c>
      <c r="H11" s="5">
        <v>3.06</v>
      </c>
      <c r="I11" s="5">
        <v>23.9</v>
      </c>
    </row>
    <row r="12" spans="1:9" s="1" customFormat="1" ht="15.75" x14ac:dyDescent="0.25">
      <c r="A12" s="74"/>
      <c r="B12" s="8" t="s">
        <v>9</v>
      </c>
      <c r="C12" s="6" t="s">
        <v>35</v>
      </c>
      <c r="D12" s="5">
        <v>30</v>
      </c>
      <c r="E12" s="20">
        <v>4</v>
      </c>
      <c r="F12" s="27">
        <v>233.8</v>
      </c>
      <c r="G12" s="17">
        <v>7.9</v>
      </c>
      <c r="H12" s="23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26</v>
      </c>
      <c r="D14" s="5">
        <v>200</v>
      </c>
      <c r="E14" s="20">
        <v>18</v>
      </c>
      <c r="F14" s="17">
        <v>330</v>
      </c>
      <c r="G14" s="23">
        <v>20</v>
      </c>
      <c r="H14" s="23">
        <v>2</v>
      </c>
      <c r="I14" s="23">
        <v>58</v>
      </c>
    </row>
    <row r="15" spans="1:9" ht="15.75" x14ac:dyDescent="0.25">
      <c r="A15" s="75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29">
        <f>SUM(F4:F15)</f>
        <v>769.7</v>
      </c>
      <c r="G16" s="12">
        <f t="shared" ref="G16:I16" si="0">SUM(G4:G15)</f>
        <v>35.200000000000003</v>
      </c>
      <c r="H16" s="12">
        <f t="shared" si="0"/>
        <v>9.4600000000000009</v>
      </c>
      <c r="I16" s="12">
        <f t="shared" si="0"/>
        <v>89.7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F14" sqref="F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51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135</v>
      </c>
      <c r="D4" s="5">
        <v>60</v>
      </c>
      <c r="E4" s="20">
        <v>19.09</v>
      </c>
      <c r="F4" s="17">
        <v>72.900000000000006</v>
      </c>
      <c r="G4" s="5">
        <v>1.65</v>
      </c>
      <c r="H4" s="5">
        <v>4.12</v>
      </c>
      <c r="I4" s="5">
        <v>7.29</v>
      </c>
    </row>
    <row r="5" spans="1:9" s="1" customFormat="1" ht="15.75" x14ac:dyDescent="0.25">
      <c r="A5" s="74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74"/>
      <c r="B6" s="8" t="s">
        <v>5</v>
      </c>
      <c r="C6" s="10"/>
      <c r="D6" s="5"/>
      <c r="E6" s="20"/>
      <c r="F6" s="17"/>
      <c r="G6" s="5"/>
      <c r="H6" s="5"/>
      <c r="I6" s="5"/>
    </row>
    <row r="7" spans="1:9" s="1" customFormat="1" ht="15.75" x14ac:dyDescent="0.25">
      <c r="A7" s="74"/>
      <c r="B7" s="8" t="s">
        <v>6</v>
      </c>
      <c r="C7" s="10" t="s">
        <v>134</v>
      </c>
      <c r="D7" s="16">
        <v>200</v>
      </c>
      <c r="E7" s="21">
        <v>50</v>
      </c>
      <c r="F7" s="27">
        <v>322</v>
      </c>
      <c r="G7" s="13">
        <v>16.48</v>
      </c>
      <c r="H7" s="13">
        <v>16.89</v>
      </c>
      <c r="I7" s="13">
        <v>26.03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114</v>
      </c>
      <c r="D10" s="13">
        <v>1</v>
      </c>
      <c r="E10" s="21">
        <v>10</v>
      </c>
      <c r="F10" s="27">
        <v>283</v>
      </c>
      <c r="G10" s="5">
        <v>7.9</v>
      </c>
      <c r="H10" s="5">
        <v>8.1199999999999992</v>
      </c>
      <c r="I10" s="5">
        <v>44.48</v>
      </c>
    </row>
    <row r="11" spans="1:9" s="1" customFormat="1" ht="15.75" x14ac:dyDescent="0.25">
      <c r="A11" s="74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35</v>
      </c>
      <c r="D12" s="5">
        <v>30</v>
      </c>
      <c r="E12" s="20">
        <v>4</v>
      </c>
      <c r="F12" s="27">
        <v>70.14</v>
      </c>
      <c r="G12" s="17">
        <v>2.37</v>
      </c>
      <c r="H12" s="5">
        <v>0.3</v>
      </c>
      <c r="I12" s="5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46</v>
      </c>
      <c r="D14" s="23">
        <v>200</v>
      </c>
      <c r="E14" s="20">
        <v>7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29">
        <f>SUM(F4:F15)</f>
        <v>803.86</v>
      </c>
      <c r="G16" s="12">
        <f t="shared" ref="G16:I16" si="0">SUM(G4:G15)</f>
        <v>28.46</v>
      </c>
      <c r="H16" s="12">
        <f t="shared" si="0"/>
        <v>29.450000000000003</v>
      </c>
      <c r="I16" s="12">
        <f t="shared" si="0"/>
        <v>92.389999999999986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6" sqref="C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7">
        <v>45307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8"/>
      <c r="B2" s="68"/>
      <c r="C2" s="68"/>
      <c r="D2" s="68"/>
      <c r="E2" s="68"/>
      <c r="F2" s="68"/>
      <c r="G2" s="68"/>
      <c r="H2" s="68"/>
      <c r="I2" s="6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/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160</v>
      </c>
      <c r="D6" s="16">
        <v>250</v>
      </c>
      <c r="E6" s="21">
        <v>40</v>
      </c>
      <c r="F6" s="27">
        <v>177.9</v>
      </c>
      <c r="G6" s="13">
        <v>6.6</v>
      </c>
      <c r="H6" s="13">
        <v>6.33</v>
      </c>
      <c r="I6" s="13">
        <v>19.829999999999998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149</v>
      </c>
      <c r="D12" s="5">
        <v>30</v>
      </c>
      <c r="E12" s="20">
        <v>4</v>
      </c>
      <c r="F12" s="27">
        <v>70.14</v>
      </c>
      <c r="G12" s="17">
        <v>2.37</v>
      </c>
      <c r="H12" s="17">
        <v>0.3</v>
      </c>
      <c r="I12" s="17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159</v>
      </c>
      <c r="D14" s="5">
        <v>200</v>
      </c>
      <c r="E14" s="20">
        <v>9.09</v>
      </c>
      <c r="F14" s="5">
        <v>75.34</v>
      </c>
      <c r="G14" s="5">
        <v>142</v>
      </c>
      <c r="H14" s="5">
        <v>1.26</v>
      </c>
      <c r="I14" s="5">
        <v>14.8</v>
      </c>
    </row>
    <row r="15" spans="1:9" ht="15.75" x14ac:dyDescent="0.25">
      <c r="A15" s="75"/>
      <c r="B15" s="8" t="s">
        <v>19</v>
      </c>
      <c r="C15" s="10" t="s">
        <v>37</v>
      </c>
      <c r="D15" s="13">
        <v>1</v>
      </c>
      <c r="E15" s="21">
        <v>37</v>
      </c>
      <c r="F15" s="13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426.39</v>
      </c>
      <c r="G16" s="12">
        <f t="shared" ref="G16:I16" si="0">SUM(G4:G15)</f>
        <v>151.87</v>
      </c>
      <c r="H16" s="12">
        <f t="shared" si="0"/>
        <v>8.09</v>
      </c>
      <c r="I16" s="12">
        <f t="shared" si="0"/>
        <v>58.36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50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25"/>
      <c r="B2" s="25"/>
      <c r="C2" s="25"/>
      <c r="D2" s="25"/>
      <c r="E2" s="25"/>
      <c r="F2" s="25"/>
      <c r="G2" s="25"/>
      <c r="H2" s="25"/>
      <c r="I2" s="2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47</v>
      </c>
      <c r="D4" s="23">
        <v>240</v>
      </c>
      <c r="E4" s="20">
        <v>31.09</v>
      </c>
      <c r="F4" s="5">
        <v>96</v>
      </c>
      <c r="G4" s="5">
        <v>1.5</v>
      </c>
      <c r="H4" s="5">
        <v>0.5</v>
      </c>
      <c r="I4" s="5">
        <v>21</v>
      </c>
    </row>
    <row r="5" spans="1:9" s="1" customFormat="1" ht="15.75" x14ac:dyDescent="0.25">
      <c r="A5" s="74"/>
      <c r="B5" s="8"/>
      <c r="C5" s="10"/>
      <c r="D5" s="23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/>
      <c r="D6" s="23"/>
      <c r="E6" s="20"/>
      <c r="F6" s="5"/>
      <c r="G6" s="5"/>
      <c r="H6" s="5"/>
      <c r="I6" s="5"/>
    </row>
    <row r="7" spans="1:9" s="1" customFormat="1" ht="15.75" x14ac:dyDescent="0.25">
      <c r="A7" s="74"/>
      <c r="B7" s="8" t="s">
        <v>6</v>
      </c>
      <c r="C7" s="10" t="s">
        <v>48</v>
      </c>
      <c r="D7" s="31">
        <v>200</v>
      </c>
      <c r="E7" s="21">
        <v>28</v>
      </c>
      <c r="F7" s="13">
        <v>147.32</v>
      </c>
      <c r="G7" s="13">
        <v>3.4</v>
      </c>
      <c r="H7" s="13">
        <v>5.32</v>
      </c>
      <c r="I7" s="13">
        <v>21.38</v>
      </c>
    </row>
    <row r="8" spans="1:9" s="1" customFormat="1" ht="15.75" x14ac:dyDescent="0.25">
      <c r="A8" s="74"/>
      <c r="B8" s="8" t="s">
        <v>7</v>
      </c>
      <c r="C8" s="6"/>
      <c r="D8" s="32"/>
      <c r="E8" s="6"/>
      <c r="F8" s="6"/>
      <c r="G8" s="6"/>
      <c r="H8" s="6"/>
      <c r="I8" s="6"/>
    </row>
    <row r="9" spans="1:9" s="1" customFormat="1" ht="15.75" x14ac:dyDescent="0.25">
      <c r="A9" s="74"/>
      <c r="B9" s="8" t="s">
        <v>20</v>
      </c>
      <c r="C9" s="10" t="s">
        <v>34</v>
      </c>
      <c r="D9" s="33">
        <v>50</v>
      </c>
      <c r="E9" s="20">
        <v>5</v>
      </c>
      <c r="F9" s="5">
        <v>23.82</v>
      </c>
      <c r="G9" s="5">
        <v>0.41</v>
      </c>
      <c r="H9" s="5">
        <v>1.47</v>
      </c>
      <c r="I9" s="5">
        <v>1.29</v>
      </c>
    </row>
    <row r="10" spans="1:9" s="1" customFormat="1" ht="15.75" x14ac:dyDescent="0.25">
      <c r="A10" s="74"/>
      <c r="B10" s="8" t="s">
        <v>8</v>
      </c>
      <c r="C10" s="10"/>
      <c r="D10" s="34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34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49</v>
      </c>
      <c r="D12" s="23">
        <v>55</v>
      </c>
      <c r="E12" s="20">
        <v>25</v>
      </c>
      <c r="F12" s="13">
        <v>157</v>
      </c>
      <c r="G12" s="23">
        <v>5.8</v>
      </c>
      <c r="H12" s="5">
        <v>8.3000000000000007</v>
      </c>
      <c r="I12" s="5">
        <v>14.83</v>
      </c>
    </row>
    <row r="13" spans="1:9" s="1" customFormat="1" ht="15.75" x14ac:dyDescent="0.25">
      <c r="A13" s="74"/>
      <c r="B13" s="8" t="s">
        <v>10</v>
      </c>
      <c r="C13" s="6"/>
      <c r="D13" s="23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46</v>
      </c>
      <c r="D14" s="23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23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95.09</v>
      </c>
      <c r="F16" s="12">
        <f>SUM(F4:F15)</f>
        <v>479.96</v>
      </c>
      <c r="G16" s="12">
        <f t="shared" ref="G16:I16" si="0">SUM(G4:G15)</f>
        <v>11.17</v>
      </c>
      <c r="H16" s="12">
        <f t="shared" si="0"/>
        <v>15.61</v>
      </c>
      <c r="I16" s="12">
        <f t="shared" si="0"/>
        <v>72.459999999999994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5" sqref="E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42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45</v>
      </c>
      <c r="D4" s="5">
        <v>220</v>
      </c>
      <c r="E4" s="20">
        <v>20.09</v>
      </c>
      <c r="F4" s="5">
        <v>47</v>
      </c>
      <c r="G4" s="5">
        <v>0.4</v>
      </c>
      <c r="H4" s="5">
        <v>0.4</v>
      </c>
      <c r="I4" s="5">
        <v>9.8000000000000007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43</v>
      </c>
      <c r="D6" s="5">
        <v>150</v>
      </c>
      <c r="E6" s="20">
        <v>16</v>
      </c>
      <c r="F6" s="5">
        <v>174.02</v>
      </c>
      <c r="G6" s="5">
        <v>2.34</v>
      </c>
      <c r="H6" s="5">
        <v>16.71</v>
      </c>
      <c r="I6" s="5">
        <v>3.79</v>
      </c>
    </row>
    <row r="7" spans="1:9" s="1" customFormat="1" ht="15.75" x14ac:dyDescent="0.25">
      <c r="A7" s="74"/>
      <c r="B7" s="8" t="s">
        <v>6</v>
      </c>
      <c r="C7" s="10" t="s">
        <v>44</v>
      </c>
      <c r="D7" s="16">
        <v>65</v>
      </c>
      <c r="E7" s="21">
        <v>38</v>
      </c>
      <c r="F7" s="13">
        <v>216</v>
      </c>
      <c r="G7" s="13">
        <v>11.18</v>
      </c>
      <c r="H7" s="13">
        <v>12.53</v>
      </c>
      <c r="I7" s="13">
        <v>14.63</v>
      </c>
    </row>
    <row r="8" spans="1:9" s="1" customFormat="1" ht="15.75" x14ac:dyDescent="0.25">
      <c r="A8" s="74"/>
      <c r="B8" s="8" t="s">
        <v>7</v>
      </c>
      <c r="C8" s="10" t="s">
        <v>34</v>
      </c>
      <c r="D8" s="15">
        <v>50</v>
      </c>
      <c r="E8" s="20">
        <v>5</v>
      </c>
      <c r="F8" s="5">
        <v>23.82</v>
      </c>
      <c r="G8" s="5">
        <v>0.41</v>
      </c>
      <c r="H8" s="5">
        <v>1.47</v>
      </c>
      <c r="I8" s="5">
        <v>1.29</v>
      </c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35</v>
      </c>
      <c r="D12" s="5">
        <v>30</v>
      </c>
      <c r="E12" s="20">
        <v>5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46</v>
      </c>
      <c r="D14" s="5">
        <v>200</v>
      </c>
      <c r="E14" s="20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750.46</v>
      </c>
      <c r="G16" s="12">
        <f t="shared" ref="G16:I16" si="0">SUM(G4:G15)</f>
        <v>22.29</v>
      </c>
      <c r="H16" s="12">
        <f t="shared" si="0"/>
        <v>32.130000000000003</v>
      </c>
      <c r="I16" s="12">
        <f t="shared" si="0"/>
        <v>45.57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M11" sqref="M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31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31.5" x14ac:dyDescent="0.25">
      <c r="A4" s="73" t="s">
        <v>18</v>
      </c>
      <c r="B4" s="8" t="s">
        <v>4</v>
      </c>
      <c r="C4" s="10" t="s">
        <v>22</v>
      </c>
      <c r="D4" s="5">
        <v>70</v>
      </c>
      <c r="E4" s="20">
        <v>16.09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31.5" x14ac:dyDescent="0.25">
      <c r="A6" s="74"/>
      <c r="B6" s="8" t="s">
        <v>5</v>
      </c>
      <c r="C6" s="10" t="s">
        <v>32</v>
      </c>
      <c r="D6" s="5">
        <v>85</v>
      </c>
      <c r="E6" s="20">
        <v>38</v>
      </c>
      <c r="F6" s="5">
        <v>259.63</v>
      </c>
      <c r="G6" s="5">
        <v>16.989999999999998</v>
      </c>
      <c r="H6" s="5">
        <v>19.329999999999998</v>
      </c>
      <c r="I6" s="5">
        <v>0.06</v>
      </c>
    </row>
    <row r="7" spans="1:9" s="1" customFormat="1" ht="15.75" x14ac:dyDescent="0.25">
      <c r="A7" s="74"/>
      <c r="B7" s="8" t="s">
        <v>6</v>
      </c>
      <c r="C7" s="10" t="s">
        <v>33</v>
      </c>
      <c r="D7" s="16">
        <v>200</v>
      </c>
      <c r="E7" s="21">
        <v>14</v>
      </c>
      <c r="F7" s="13">
        <v>224.6</v>
      </c>
      <c r="G7" s="13">
        <v>7.36</v>
      </c>
      <c r="H7" s="13">
        <v>6.02</v>
      </c>
      <c r="I7" s="13">
        <v>35.26</v>
      </c>
    </row>
    <row r="8" spans="1:9" s="1" customFormat="1" ht="15.75" x14ac:dyDescent="0.25">
      <c r="A8" s="74"/>
      <c r="B8" s="8" t="s">
        <v>7</v>
      </c>
      <c r="C8" s="10" t="s">
        <v>34</v>
      </c>
      <c r="D8" s="15">
        <v>50</v>
      </c>
      <c r="E8" s="20">
        <v>5</v>
      </c>
      <c r="F8" s="5">
        <v>23.82</v>
      </c>
      <c r="G8" s="5">
        <v>0.41</v>
      </c>
      <c r="H8" s="5">
        <v>1.47</v>
      </c>
      <c r="I8" s="5">
        <v>1.29</v>
      </c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35</v>
      </c>
      <c r="D12" s="5">
        <v>30</v>
      </c>
      <c r="E12" s="20">
        <v>5</v>
      </c>
      <c r="F12" s="13">
        <v>233.8</v>
      </c>
      <c r="G12" s="23">
        <v>7.9</v>
      </c>
      <c r="H12" s="5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36</v>
      </c>
      <c r="D14" s="5">
        <v>200</v>
      </c>
      <c r="E14" s="20">
        <v>12</v>
      </c>
      <c r="F14" s="5">
        <v>55.86</v>
      </c>
      <c r="G14" s="5">
        <v>0.12</v>
      </c>
      <c r="H14" s="5">
        <v>0.02</v>
      </c>
      <c r="I14" s="5">
        <v>13.7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893.41</v>
      </c>
      <c r="G16" s="12">
        <f t="shared" ref="G16:I16" si="0">SUM(G4:G15)</f>
        <v>34.349999999999994</v>
      </c>
      <c r="H16" s="12">
        <f t="shared" si="0"/>
        <v>33.86</v>
      </c>
      <c r="I16" s="12">
        <f t="shared" si="0"/>
        <v>61.2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4" sqref="C4:I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41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37</v>
      </c>
      <c r="D4" s="5">
        <v>220</v>
      </c>
      <c r="E4" s="20">
        <v>33.090000000000003</v>
      </c>
      <c r="F4" s="5">
        <v>47</v>
      </c>
      <c r="G4" s="5">
        <v>0.4</v>
      </c>
      <c r="H4" s="5">
        <v>0.4</v>
      </c>
      <c r="I4" s="5">
        <v>9.8000000000000007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38</v>
      </c>
      <c r="D6" s="5">
        <v>250</v>
      </c>
      <c r="E6" s="20">
        <v>40</v>
      </c>
      <c r="F6" s="5">
        <v>118.25</v>
      </c>
      <c r="G6" s="5">
        <v>2.7</v>
      </c>
      <c r="H6" s="5">
        <v>2.85</v>
      </c>
      <c r="I6" s="5">
        <v>17.45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39</v>
      </c>
      <c r="D12" s="5">
        <v>30</v>
      </c>
      <c r="E12" s="20">
        <v>5</v>
      </c>
      <c r="F12" s="13">
        <v>233.8</v>
      </c>
      <c r="G12" s="5">
        <v>7.9</v>
      </c>
      <c r="H12" s="5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40</v>
      </c>
      <c r="D14" s="5">
        <v>200</v>
      </c>
      <c r="E14" s="20">
        <v>12</v>
      </c>
      <c r="F14" s="5">
        <v>118</v>
      </c>
      <c r="G14" s="5">
        <v>0.32</v>
      </c>
      <c r="H14" s="5">
        <v>0.02</v>
      </c>
      <c r="I14" s="5">
        <v>28.84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22">
        <f>SUM(E4:E15)</f>
        <v>90.09</v>
      </c>
      <c r="F16" s="12">
        <f>SUM(F4:F15)</f>
        <v>517.04999999999995</v>
      </c>
      <c r="G16" s="12">
        <f t="shared" ref="G16:I16" si="0">SUM(G4:G15)</f>
        <v>11.32</v>
      </c>
      <c r="H16" s="12">
        <f t="shared" si="0"/>
        <v>4.2699999999999996</v>
      </c>
      <c r="I16" s="12">
        <f t="shared" si="0"/>
        <v>58.19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6" sqref="I1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27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28</v>
      </c>
      <c r="D6" s="5">
        <v>220</v>
      </c>
      <c r="E6" s="20">
        <v>66</v>
      </c>
      <c r="F6" s="5">
        <v>337.14</v>
      </c>
      <c r="G6" s="5">
        <v>18.52</v>
      </c>
      <c r="H6" s="5">
        <v>20.68</v>
      </c>
      <c r="I6" s="5">
        <v>19.940000000000001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29</v>
      </c>
      <c r="D12" s="5">
        <v>30</v>
      </c>
      <c r="E12" s="20">
        <v>4</v>
      </c>
      <c r="F12" s="13">
        <v>233.8</v>
      </c>
      <c r="G12" s="5">
        <v>7.9</v>
      </c>
      <c r="H12" s="5">
        <v>1</v>
      </c>
      <c r="I12" s="5">
        <v>2.1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30</v>
      </c>
      <c r="D14" s="5">
        <v>200</v>
      </c>
      <c r="E14" s="20">
        <v>20.09</v>
      </c>
      <c r="F14" s="5">
        <v>160</v>
      </c>
      <c r="G14" s="5">
        <v>0.32</v>
      </c>
      <c r="H14" s="5">
        <v>0</v>
      </c>
      <c r="I14" s="5">
        <v>39.4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22">
        <f>SUM(E4:E15)</f>
        <v>90.09</v>
      </c>
      <c r="F16" s="12">
        <f>SUM(F4:F15)</f>
        <v>730.94</v>
      </c>
      <c r="G16" s="12">
        <f t="shared" ref="G16:I16" si="0">SUM(G4:G15)</f>
        <v>26.740000000000002</v>
      </c>
      <c r="H16" s="12">
        <f t="shared" si="0"/>
        <v>21.68</v>
      </c>
      <c r="I16" s="12">
        <f t="shared" si="0"/>
        <v>61.44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6" sqref="C6: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21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31.5" x14ac:dyDescent="0.25">
      <c r="A4" s="73" t="s">
        <v>18</v>
      </c>
      <c r="B4" s="8" t="s">
        <v>4</v>
      </c>
      <c r="C4" s="10" t="s">
        <v>22</v>
      </c>
      <c r="D4" s="5">
        <v>60</v>
      </c>
      <c r="E4" s="9">
        <v>8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74"/>
      <c r="B5" s="8"/>
      <c r="C5" s="10"/>
      <c r="D5" s="5"/>
      <c r="E5" s="9"/>
      <c r="F5" s="5"/>
      <c r="G5" s="5"/>
      <c r="H5" s="5"/>
      <c r="I5" s="5"/>
    </row>
    <row r="6" spans="1:9" s="1" customFormat="1" ht="31.5" x14ac:dyDescent="0.25">
      <c r="A6" s="74"/>
      <c r="B6" s="8" t="s">
        <v>5</v>
      </c>
      <c r="C6" s="10" t="s">
        <v>23</v>
      </c>
      <c r="D6" s="5">
        <v>250</v>
      </c>
      <c r="E6" s="5">
        <v>30</v>
      </c>
      <c r="F6" s="5">
        <v>304.54000000000002</v>
      </c>
      <c r="G6" s="5">
        <v>8.26</v>
      </c>
      <c r="H6" s="5">
        <v>11.8</v>
      </c>
      <c r="I6" s="5">
        <v>41.06</v>
      </c>
    </row>
    <row r="7" spans="1:9" s="1" customFormat="1" ht="15.75" x14ac:dyDescent="0.25">
      <c r="A7" s="74"/>
      <c r="B7" s="8" t="s">
        <v>6</v>
      </c>
      <c r="C7" s="10"/>
      <c r="D7" s="16"/>
      <c r="E7" s="14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24</v>
      </c>
      <c r="D10" s="13">
        <v>100</v>
      </c>
      <c r="E10" s="14">
        <v>15</v>
      </c>
      <c r="F10" s="13">
        <v>320</v>
      </c>
      <c r="G10" s="5">
        <v>6.6</v>
      </c>
      <c r="H10" s="5">
        <v>14.36</v>
      </c>
      <c r="I10" s="5">
        <v>41.13</v>
      </c>
    </row>
    <row r="11" spans="1:9" s="1" customFormat="1" ht="15.75" x14ac:dyDescent="0.25">
      <c r="A11" s="74"/>
      <c r="B11" s="8"/>
      <c r="C11" s="10"/>
      <c r="D11" s="13"/>
      <c r="E11" s="14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25</v>
      </c>
      <c r="D12" s="5">
        <v>55</v>
      </c>
      <c r="E12" s="9">
        <v>21.09</v>
      </c>
      <c r="F12" s="13">
        <v>136</v>
      </c>
      <c r="G12" s="5">
        <v>2.36</v>
      </c>
      <c r="H12" s="5">
        <v>7.49</v>
      </c>
      <c r="I12" s="5">
        <v>14.89</v>
      </c>
    </row>
    <row r="13" spans="1:9" s="1" customFormat="1" ht="15.75" x14ac:dyDescent="0.25">
      <c r="A13" s="74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26</v>
      </c>
      <c r="D14" s="5">
        <v>200</v>
      </c>
      <c r="E14" s="9">
        <v>16</v>
      </c>
      <c r="F14" s="5">
        <v>330</v>
      </c>
      <c r="G14" s="5">
        <v>20</v>
      </c>
      <c r="H14" s="5">
        <v>2</v>
      </c>
      <c r="I14" s="5">
        <v>58</v>
      </c>
    </row>
    <row r="15" spans="1:9" ht="15.75" x14ac:dyDescent="0.25">
      <c r="A15" s="75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1186.24</v>
      </c>
      <c r="G16" s="12">
        <f t="shared" ref="G16:I16" si="0">SUM(G4:G15)</f>
        <v>38.79</v>
      </c>
      <c r="H16" s="12">
        <f t="shared" si="0"/>
        <v>41.67</v>
      </c>
      <c r="I16" s="12">
        <f t="shared" si="0"/>
        <v>163.87</v>
      </c>
    </row>
  </sheetData>
  <mergeCells count="3">
    <mergeCell ref="A1:I1"/>
    <mergeCell ref="A16:D16"/>
    <mergeCell ref="A4:A1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163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7"/>
      <c r="B2" s="67"/>
      <c r="C2" s="67"/>
      <c r="D2" s="67"/>
      <c r="E2" s="67"/>
      <c r="F2" s="67"/>
      <c r="G2" s="67"/>
      <c r="H2" s="67"/>
      <c r="I2" s="67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162</v>
      </c>
      <c r="D4" s="5">
        <v>10</v>
      </c>
      <c r="E4" s="20">
        <v>6.19</v>
      </c>
      <c r="F4" s="5">
        <v>7.8</v>
      </c>
      <c r="G4" s="5">
        <v>0.31</v>
      </c>
      <c r="H4" s="5">
        <v>0.33</v>
      </c>
      <c r="I4" s="5">
        <v>0.7</v>
      </c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147</v>
      </c>
      <c r="D6" s="5">
        <v>50</v>
      </c>
      <c r="E6" s="20">
        <v>42.9</v>
      </c>
      <c r="F6" s="5">
        <v>176.8</v>
      </c>
      <c r="G6" s="5">
        <v>11.64</v>
      </c>
      <c r="H6" s="5">
        <v>13.43</v>
      </c>
      <c r="I6" s="5">
        <v>2.31</v>
      </c>
    </row>
    <row r="7" spans="1:9" s="1" customFormat="1" ht="15.75" x14ac:dyDescent="0.25">
      <c r="A7" s="74"/>
      <c r="B7" s="8" t="s">
        <v>6</v>
      </c>
      <c r="C7" s="10" t="s">
        <v>161</v>
      </c>
      <c r="D7" s="16">
        <v>150</v>
      </c>
      <c r="E7" s="21">
        <v>14</v>
      </c>
      <c r="F7" s="13">
        <v>122.15</v>
      </c>
      <c r="G7" s="13">
        <v>2.3199999999999998</v>
      </c>
      <c r="H7" s="13">
        <v>4.29</v>
      </c>
      <c r="I7" s="13">
        <v>20.5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133</v>
      </c>
      <c r="D10" s="13">
        <v>1</v>
      </c>
      <c r="E10" s="21">
        <v>20</v>
      </c>
      <c r="F10" s="13">
        <v>325</v>
      </c>
      <c r="G10" s="5">
        <v>4.57</v>
      </c>
      <c r="H10" s="5">
        <v>13.84</v>
      </c>
      <c r="I10" s="5">
        <v>43.06</v>
      </c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13"/>
      <c r="G12" s="5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46</v>
      </c>
      <c r="D14" s="23">
        <v>200</v>
      </c>
      <c r="E14" s="20">
        <v>7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20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22">
        <f>SUM(E4:E15)</f>
        <v>90.09</v>
      </c>
      <c r="F16" s="12">
        <f>SUM(F4:F15)</f>
        <v>687.57</v>
      </c>
      <c r="G16" s="12">
        <f t="shared" ref="G16:I16" si="0">SUM(G4:G15)</f>
        <v>18.900000000000002</v>
      </c>
      <c r="H16" s="12">
        <f t="shared" si="0"/>
        <v>31.91</v>
      </c>
      <c r="I16" s="12">
        <f t="shared" si="0"/>
        <v>80.53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0" zoomScaleNormal="90" workbookViewId="0">
      <selection activeCell="C14" sqref="C14:I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153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6"/>
      <c r="B2" s="66"/>
      <c r="C2" s="66"/>
      <c r="D2" s="66"/>
      <c r="E2" s="66"/>
      <c r="F2" s="66"/>
      <c r="G2" s="66"/>
      <c r="H2" s="66"/>
      <c r="I2" s="66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154</v>
      </c>
      <c r="D4" s="5">
        <v>60</v>
      </c>
      <c r="E4" s="20">
        <v>18.09</v>
      </c>
      <c r="F4" s="17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74"/>
      <c r="B5" s="8"/>
      <c r="C5" s="10"/>
      <c r="D5" s="5"/>
      <c r="E5" s="20"/>
      <c r="F5" s="17"/>
      <c r="G5" s="5"/>
      <c r="H5" s="5"/>
      <c r="I5" s="5"/>
    </row>
    <row r="6" spans="1:9" s="1" customFormat="1" ht="15.75" x14ac:dyDescent="0.25">
      <c r="A6" s="74"/>
      <c r="B6" s="8" t="s">
        <v>5</v>
      </c>
      <c r="C6" s="10"/>
      <c r="D6" s="5"/>
      <c r="E6" s="20"/>
      <c r="F6" s="17"/>
      <c r="G6" s="5"/>
      <c r="H6" s="5"/>
      <c r="I6" s="5"/>
    </row>
    <row r="7" spans="1:9" s="1" customFormat="1" ht="15.75" x14ac:dyDescent="0.25">
      <c r="A7" s="74"/>
      <c r="B7" s="8" t="s">
        <v>6</v>
      </c>
      <c r="C7" s="10" t="s">
        <v>28</v>
      </c>
      <c r="D7" s="16">
        <v>200</v>
      </c>
      <c r="E7" s="21">
        <v>45</v>
      </c>
      <c r="F7" s="27">
        <v>337.14</v>
      </c>
      <c r="G7" s="13">
        <v>18.52</v>
      </c>
      <c r="H7" s="13">
        <v>20.68</v>
      </c>
      <c r="I7" s="13">
        <v>18.940000000000001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17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17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114</v>
      </c>
      <c r="D10" s="13">
        <v>1</v>
      </c>
      <c r="E10" s="21">
        <v>20</v>
      </c>
      <c r="F10" s="27">
        <v>315</v>
      </c>
      <c r="G10" s="5">
        <v>4.5999999999999996</v>
      </c>
      <c r="H10" s="5">
        <v>15.9</v>
      </c>
      <c r="I10" s="5">
        <v>48</v>
      </c>
    </row>
    <row r="11" spans="1:9" s="1" customFormat="1" ht="15.75" x14ac:dyDescent="0.25">
      <c r="A11" s="74"/>
      <c r="B11" s="8"/>
      <c r="C11" s="10"/>
      <c r="D11" s="13"/>
      <c r="E11" s="21"/>
      <c r="F11" s="28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27"/>
      <c r="G12" s="17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17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46</v>
      </c>
      <c r="D14" s="23">
        <v>200</v>
      </c>
      <c r="E14" s="20">
        <v>7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/>
      <c r="D15" s="5"/>
      <c r="E15" s="20"/>
      <c r="F15" s="17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29">
        <f>SUM(F4:F15)</f>
        <v>803.66</v>
      </c>
      <c r="G16" s="12">
        <f t="shared" ref="G16:I16" si="0">SUM(G4:G15)</f>
        <v>24.749999999999996</v>
      </c>
      <c r="H16" s="12">
        <f t="shared" si="0"/>
        <v>42.620000000000005</v>
      </c>
      <c r="I16" s="12">
        <f t="shared" si="0"/>
        <v>89.69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172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5"/>
      <c r="B2" s="65"/>
      <c r="C2" s="65"/>
      <c r="D2" s="65"/>
      <c r="E2" s="65"/>
      <c r="F2" s="65"/>
      <c r="G2" s="65"/>
      <c r="H2" s="65"/>
      <c r="I2" s="6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 t="s">
        <v>132</v>
      </c>
      <c r="D4" s="5">
        <v>60</v>
      </c>
      <c r="E4" s="20">
        <v>16</v>
      </c>
      <c r="F4" s="5">
        <v>95.7</v>
      </c>
      <c r="G4" s="5">
        <v>1.57</v>
      </c>
      <c r="H4" s="5">
        <v>6.02</v>
      </c>
      <c r="I4" s="5">
        <v>8.7899999999999991</v>
      </c>
    </row>
    <row r="5" spans="1:9" s="1" customFormat="1" ht="15.75" x14ac:dyDescent="0.25">
      <c r="A5" s="74"/>
      <c r="B5" s="8"/>
      <c r="C5" s="10"/>
      <c r="D5" s="5"/>
      <c r="E5" s="9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/>
      <c r="D6" s="16"/>
      <c r="E6" s="21"/>
      <c r="F6" s="13"/>
      <c r="G6" s="13"/>
      <c r="H6" s="13"/>
      <c r="I6" s="13"/>
    </row>
    <row r="7" spans="1:9" s="1" customFormat="1" ht="15.75" x14ac:dyDescent="0.25">
      <c r="A7" s="74"/>
      <c r="B7" s="8" t="s">
        <v>6</v>
      </c>
      <c r="C7" s="10" t="s">
        <v>173</v>
      </c>
      <c r="D7" s="16">
        <v>150</v>
      </c>
      <c r="E7" s="21">
        <v>34.090000000000003</v>
      </c>
      <c r="F7" s="13">
        <v>334.4</v>
      </c>
      <c r="G7" s="13">
        <v>13.54</v>
      </c>
      <c r="H7" s="13">
        <v>15.92</v>
      </c>
      <c r="I7" s="13">
        <v>34.119999999999997</v>
      </c>
    </row>
    <row r="8" spans="1:9" s="1" customFormat="1" ht="15.75" x14ac:dyDescent="0.25">
      <c r="A8" s="74"/>
      <c r="B8" s="8" t="s">
        <v>7</v>
      </c>
      <c r="C8" s="10"/>
      <c r="D8" s="15"/>
      <c r="E8" s="9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9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 t="s">
        <v>133</v>
      </c>
      <c r="D10" s="13">
        <v>1</v>
      </c>
      <c r="E10" s="21">
        <v>18</v>
      </c>
      <c r="F10" s="13">
        <v>213</v>
      </c>
      <c r="G10" s="5">
        <v>4.24</v>
      </c>
      <c r="H10" s="5">
        <v>8.7100000000000009</v>
      </c>
      <c r="I10" s="5">
        <v>30</v>
      </c>
    </row>
    <row r="11" spans="1:9" s="1" customFormat="1" ht="15.75" x14ac:dyDescent="0.25">
      <c r="A11" s="74"/>
      <c r="B11" s="8"/>
      <c r="C11" s="10" t="s">
        <v>174</v>
      </c>
      <c r="D11" s="13">
        <v>1</v>
      </c>
      <c r="E11" s="14">
        <v>14</v>
      </c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/>
      <c r="E12" s="20"/>
      <c r="F12" s="13"/>
      <c r="G12" s="23"/>
      <c r="H12" s="5"/>
      <c r="I12" s="5"/>
    </row>
    <row r="13" spans="1:9" s="1" customFormat="1" ht="15.75" x14ac:dyDescent="0.25">
      <c r="A13" s="74"/>
      <c r="B13" s="8" t="s">
        <v>10</v>
      </c>
      <c r="C13" s="6"/>
      <c r="D13" s="5"/>
      <c r="E13" s="9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40</v>
      </c>
      <c r="D14" s="5">
        <v>200</v>
      </c>
      <c r="E14" s="20">
        <v>8</v>
      </c>
      <c r="F14" s="5">
        <v>100</v>
      </c>
      <c r="G14" s="5">
        <v>0.48</v>
      </c>
      <c r="H14" s="5">
        <v>0</v>
      </c>
      <c r="I14" s="5">
        <v>25.68</v>
      </c>
    </row>
    <row r="15" spans="1:9" ht="15.75" x14ac:dyDescent="0.25">
      <c r="A15" s="75"/>
      <c r="B15" s="8" t="s">
        <v>19</v>
      </c>
      <c r="C15" s="6"/>
      <c r="D15" s="5"/>
      <c r="E15" s="9"/>
      <c r="F15" s="5"/>
      <c r="G15" s="5"/>
      <c r="H15" s="5"/>
      <c r="I15" s="5"/>
    </row>
    <row r="16" spans="1:9" ht="15.75" x14ac:dyDescent="0.25">
      <c r="A16" s="76" t="s">
        <v>17</v>
      </c>
      <c r="B16" s="76"/>
      <c r="C16" s="76"/>
      <c r="D16" s="76"/>
      <c r="E16" s="11">
        <f>SUM(E4:E15)</f>
        <v>90.09</v>
      </c>
      <c r="F16" s="12">
        <f>SUM(F4:F15)</f>
        <v>743.09999999999991</v>
      </c>
      <c r="G16" s="12">
        <f t="shared" ref="G16:I16" si="0">SUM(G4:G15)</f>
        <v>19.830000000000002</v>
      </c>
      <c r="H16" s="12">
        <f t="shared" si="0"/>
        <v>30.65</v>
      </c>
      <c r="I16" s="12">
        <f t="shared" si="0"/>
        <v>98.59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172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5"/>
      <c r="B2" s="65"/>
      <c r="C2" s="65"/>
      <c r="D2" s="65"/>
      <c r="E2" s="65"/>
      <c r="F2" s="65"/>
      <c r="G2" s="65"/>
      <c r="H2" s="65"/>
      <c r="I2" s="65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152</v>
      </c>
      <c r="D6" s="5">
        <v>250</v>
      </c>
      <c r="E6" s="20">
        <v>40.090000000000003</v>
      </c>
      <c r="F6" s="5">
        <v>107.25</v>
      </c>
      <c r="G6" s="5">
        <v>2.0299999999999998</v>
      </c>
      <c r="H6" s="5">
        <v>5.0999999999999996</v>
      </c>
      <c r="I6" s="5">
        <v>11.97</v>
      </c>
    </row>
    <row r="7" spans="1:9" s="1" customFormat="1" ht="15.75" x14ac:dyDescent="0.25">
      <c r="A7" s="74"/>
      <c r="B7" s="8" t="s">
        <v>6</v>
      </c>
      <c r="C7" s="10"/>
      <c r="D7" s="16"/>
      <c r="E7" s="21"/>
      <c r="F7" s="13"/>
      <c r="G7" s="13"/>
      <c r="H7" s="13"/>
      <c r="I7" s="13"/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/>
      <c r="D9" s="15"/>
      <c r="E9" s="20"/>
      <c r="F9" s="5"/>
      <c r="G9" s="5"/>
      <c r="H9" s="5"/>
      <c r="I9" s="17"/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34"/>
      <c r="G10" s="23"/>
      <c r="H10" s="23"/>
      <c r="I10" s="23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 t="s">
        <v>136</v>
      </c>
      <c r="D12" s="5">
        <v>30</v>
      </c>
      <c r="E12" s="20">
        <v>4</v>
      </c>
      <c r="F12" s="27">
        <v>70.14</v>
      </c>
      <c r="G12" s="17">
        <v>2.37</v>
      </c>
      <c r="H12" s="5">
        <v>0.3</v>
      </c>
      <c r="I12" s="5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103</v>
      </c>
      <c r="D14" s="5">
        <v>200</v>
      </c>
      <c r="E14" s="20">
        <v>7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75"/>
      <c r="B15" s="8" t="s">
        <v>19</v>
      </c>
      <c r="C15" s="6" t="s">
        <v>171</v>
      </c>
      <c r="D15" s="5">
        <v>1</v>
      </c>
      <c r="E15" s="20">
        <v>39</v>
      </c>
      <c r="F15" s="5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76" t="s">
        <v>17</v>
      </c>
      <c r="B16" s="76"/>
      <c r="C16" s="76"/>
      <c r="D16" s="76"/>
      <c r="E16" s="22">
        <f>SUM(E4:E15)</f>
        <v>90.09</v>
      </c>
      <c r="F16" s="12">
        <f>SUM(F4:F15)</f>
        <v>336.21999999999997</v>
      </c>
      <c r="G16" s="12">
        <f t="shared" ref="G16:I16" si="0">SUM(G4:G15)</f>
        <v>5.36</v>
      </c>
      <c r="H16" s="12">
        <f t="shared" si="0"/>
        <v>5.6199999999999992</v>
      </c>
      <c r="I16" s="12">
        <f t="shared" si="0"/>
        <v>49.660000000000004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0.85546875" customWidth="1"/>
    <col min="6" max="6" width="18.42578125" customWidth="1"/>
    <col min="7" max="9" width="11.28515625" customWidth="1"/>
  </cols>
  <sheetData>
    <row r="1" spans="1:9" s="2" customFormat="1" ht="18.75" x14ac:dyDescent="0.3">
      <c r="A1" s="72" t="s">
        <v>183</v>
      </c>
      <c r="B1" s="72"/>
      <c r="C1" s="72"/>
      <c r="D1" s="72"/>
      <c r="E1" s="72"/>
      <c r="F1" s="72"/>
      <c r="G1" s="72"/>
      <c r="H1" s="72"/>
      <c r="I1" s="72"/>
    </row>
    <row r="2" spans="1:9" s="2" customFormat="1" ht="18.75" x14ac:dyDescent="0.3">
      <c r="A2" s="64"/>
      <c r="B2" s="64"/>
      <c r="C2" s="64"/>
      <c r="D2" s="64"/>
      <c r="E2" s="64"/>
      <c r="F2" s="64"/>
      <c r="G2" s="64"/>
      <c r="H2" s="64"/>
      <c r="I2" s="64"/>
    </row>
    <row r="3" spans="1:9" s="4" customFormat="1" ht="31.5" x14ac:dyDescent="0.25">
      <c r="A3" s="7" t="s">
        <v>2</v>
      </c>
      <c r="B3" s="7" t="s">
        <v>3</v>
      </c>
      <c r="C3" s="7" t="s">
        <v>0</v>
      </c>
      <c r="D3" s="7" t="s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 s="1" customFormat="1" ht="15.75" x14ac:dyDescent="0.25">
      <c r="A4" s="73" t="s">
        <v>18</v>
      </c>
      <c r="B4" s="8" t="s">
        <v>4</v>
      </c>
      <c r="C4" s="10"/>
      <c r="D4" s="5"/>
      <c r="E4" s="20"/>
      <c r="F4" s="5"/>
      <c r="G4" s="5"/>
      <c r="H4" s="5"/>
      <c r="I4" s="5"/>
    </row>
    <row r="5" spans="1:9" s="1" customFormat="1" ht="15.75" x14ac:dyDescent="0.25">
      <c r="A5" s="74"/>
      <c r="B5" s="8"/>
      <c r="C5" s="10"/>
      <c r="D5" s="5"/>
      <c r="E5" s="20"/>
      <c r="F5" s="5"/>
      <c r="G5" s="5"/>
      <c r="H5" s="5"/>
      <c r="I5" s="5"/>
    </row>
    <row r="6" spans="1:9" s="1" customFormat="1" ht="15.75" x14ac:dyDescent="0.25">
      <c r="A6" s="74"/>
      <c r="B6" s="8" t="s">
        <v>5</v>
      </c>
      <c r="C6" s="10" t="s">
        <v>146</v>
      </c>
      <c r="D6" s="5">
        <v>150</v>
      </c>
      <c r="E6" s="20">
        <v>20.69</v>
      </c>
      <c r="F6" s="5">
        <v>250</v>
      </c>
      <c r="G6" s="5">
        <v>3.5</v>
      </c>
      <c r="H6" s="5">
        <v>25</v>
      </c>
      <c r="I6" s="5">
        <v>4.8</v>
      </c>
    </row>
    <row r="7" spans="1:9" s="1" customFormat="1" ht="15.75" x14ac:dyDescent="0.25">
      <c r="A7" s="74"/>
      <c r="B7" s="8" t="s">
        <v>6</v>
      </c>
      <c r="C7" s="10" t="s">
        <v>164</v>
      </c>
      <c r="D7" s="16">
        <v>30</v>
      </c>
      <c r="E7" s="21">
        <v>28.8</v>
      </c>
      <c r="F7" s="13">
        <v>127</v>
      </c>
      <c r="G7" s="13">
        <v>6.84</v>
      </c>
      <c r="H7" s="13">
        <v>6.12</v>
      </c>
      <c r="I7" s="13">
        <v>9.67</v>
      </c>
    </row>
    <row r="8" spans="1:9" s="1" customFormat="1" ht="15.75" x14ac:dyDescent="0.25">
      <c r="A8" s="74"/>
      <c r="B8" s="8" t="s">
        <v>7</v>
      </c>
      <c r="C8" s="10"/>
      <c r="D8" s="15"/>
      <c r="E8" s="20"/>
      <c r="F8" s="5"/>
      <c r="G8" s="5"/>
      <c r="H8" s="5"/>
      <c r="I8" s="5"/>
    </row>
    <row r="9" spans="1:9" s="1" customFormat="1" ht="15.75" x14ac:dyDescent="0.25">
      <c r="A9" s="74"/>
      <c r="B9" s="8" t="s">
        <v>20</v>
      </c>
      <c r="C9" s="10" t="s">
        <v>181</v>
      </c>
      <c r="D9" s="15">
        <v>30</v>
      </c>
      <c r="E9" s="20">
        <v>4.5</v>
      </c>
      <c r="F9" s="5">
        <v>39.450000000000003</v>
      </c>
      <c r="G9" s="5">
        <v>0.85</v>
      </c>
      <c r="H9" s="5">
        <v>2.2999999999999998</v>
      </c>
      <c r="I9" s="17">
        <v>3.9</v>
      </c>
    </row>
    <row r="10" spans="1:9" s="1" customFormat="1" ht="15.75" x14ac:dyDescent="0.25">
      <c r="A10" s="74"/>
      <c r="B10" s="8" t="s">
        <v>8</v>
      </c>
      <c r="C10" s="10"/>
      <c r="D10" s="13"/>
      <c r="E10" s="21"/>
      <c r="F10" s="13"/>
      <c r="G10" s="5"/>
      <c r="H10" s="5"/>
      <c r="I10" s="5"/>
    </row>
    <row r="11" spans="1:9" s="1" customFormat="1" ht="15.75" x14ac:dyDescent="0.25">
      <c r="A11" s="74"/>
      <c r="B11" s="8"/>
      <c r="C11" s="10"/>
      <c r="D11" s="13"/>
      <c r="E11" s="21"/>
      <c r="F11" s="6"/>
      <c r="G11" s="6"/>
      <c r="H11" s="6"/>
      <c r="I11" s="6"/>
    </row>
    <row r="12" spans="1:9" s="1" customFormat="1" ht="15.75" x14ac:dyDescent="0.25">
      <c r="A12" s="74"/>
      <c r="B12" s="8" t="s">
        <v>9</v>
      </c>
      <c r="C12" s="6"/>
      <c r="D12" s="5">
        <v>30</v>
      </c>
      <c r="E12" s="20">
        <v>4</v>
      </c>
      <c r="F12" s="13">
        <v>70.14</v>
      </c>
      <c r="G12" s="5">
        <v>2.37</v>
      </c>
      <c r="H12" s="5">
        <v>0.3</v>
      </c>
      <c r="I12" s="5">
        <v>0.63</v>
      </c>
    </row>
    <row r="13" spans="1:9" s="1" customFormat="1" ht="15.75" x14ac:dyDescent="0.25">
      <c r="A13" s="74"/>
      <c r="B13" s="8" t="s">
        <v>10</v>
      </c>
      <c r="C13" s="6"/>
      <c r="D13" s="5"/>
      <c r="E13" s="20"/>
      <c r="F13" s="5"/>
      <c r="G13" s="5"/>
      <c r="H13" s="5"/>
      <c r="I13" s="5"/>
    </row>
    <row r="14" spans="1:9" s="1" customFormat="1" ht="15.75" x14ac:dyDescent="0.25">
      <c r="A14" s="74"/>
      <c r="B14" s="8" t="s">
        <v>11</v>
      </c>
      <c r="C14" s="10" t="s">
        <v>182</v>
      </c>
      <c r="D14" s="5">
        <v>200</v>
      </c>
      <c r="E14" s="20">
        <v>9</v>
      </c>
      <c r="F14" s="5">
        <v>75.34</v>
      </c>
      <c r="G14" s="5">
        <v>1.42</v>
      </c>
      <c r="H14" s="5">
        <v>1.26</v>
      </c>
      <c r="I14" s="5">
        <v>14.8</v>
      </c>
    </row>
    <row r="15" spans="1:9" ht="15.75" x14ac:dyDescent="0.25">
      <c r="A15" s="75"/>
      <c r="B15" s="8" t="s">
        <v>19</v>
      </c>
      <c r="C15" s="6" t="s">
        <v>171</v>
      </c>
      <c r="D15" s="5">
        <v>1</v>
      </c>
      <c r="E15" s="20">
        <v>35</v>
      </c>
      <c r="F15" s="5">
        <v>103.01</v>
      </c>
      <c r="G15" s="5">
        <v>0.9</v>
      </c>
      <c r="H15" s="5">
        <v>0.2</v>
      </c>
      <c r="I15" s="5">
        <v>23.1</v>
      </c>
    </row>
    <row r="16" spans="1:9" ht="15.75" x14ac:dyDescent="0.25">
      <c r="A16" s="76" t="s">
        <v>17</v>
      </c>
      <c r="B16" s="76"/>
      <c r="C16" s="76"/>
      <c r="D16" s="76"/>
      <c r="E16" s="22">
        <f>SUM(E4:E15)</f>
        <v>101.99000000000001</v>
      </c>
      <c r="F16" s="12">
        <f>SUM(F4:F15)</f>
        <v>664.93999999999994</v>
      </c>
      <c r="G16" s="12">
        <f t="shared" ref="G16:I16" si="0">SUM(G4:G15)</f>
        <v>15.879999999999999</v>
      </c>
      <c r="H16" s="12">
        <f t="shared" si="0"/>
        <v>35.18</v>
      </c>
      <c r="I16" s="12">
        <f t="shared" si="0"/>
        <v>56.9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29.01</vt:lpstr>
      <vt:lpstr>19.01</vt:lpstr>
      <vt:lpstr>18.01</vt:lpstr>
      <vt:lpstr>16.01</vt:lpstr>
      <vt:lpstr>15.01</vt:lpstr>
      <vt:lpstr>28.11</vt:lpstr>
      <vt:lpstr>24,11</vt:lpstr>
      <vt:lpstr>23.11</vt:lpstr>
      <vt:lpstr>17.11</vt:lpstr>
      <vt:lpstr>15.11</vt:lpstr>
      <vt:lpstr>29.05</vt:lpstr>
      <vt:lpstr>26.05</vt:lpstr>
      <vt:lpstr>25.05</vt:lpstr>
      <vt:lpstr>24.05</vt:lpstr>
      <vt:lpstr>23.05</vt:lpstr>
      <vt:lpstr>22.05</vt:lpstr>
      <vt:lpstr>19.05</vt:lpstr>
      <vt:lpstr>18.05</vt:lpstr>
      <vt:lpstr>17.05</vt:lpstr>
      <vt:lpstr>16.05</vt:lpstr>
      <vt:lpstr>15.05</vt:lpstr>
      <vt:lpstr>12.05</vt:lpstr>
      <vt:lpstr>11.05</vt:lpstr>
      <vt:lpstr>10.05</vt:lpstr>
      <vt:lpstr>05.05</vt:lpstr>
      <vt:lpstr>04.05</vt:lpstr>
      <vt:lpstr>03.05</vt:lpstr>
      <vt:lpstr>02.05</vt:lpstr>
      <vt:lpstr>28.04</vt:lpstr>
      <vt:lpstr>27.04</vt:lpstr>
      <vt:lpstr>26.04</vt:lpstr>
      <vt:lpstr>25.04</vt:lpstr>
      <vt:lpstr>24.04</vt:lpstr>
      <vt:lpstr>21.04</vt:lpstr>
      <vt:lpstr>20.04</vt:lpstr>
      <vt:lpstr>19.04</vt:lpstr>
      <vt:lpstr>18.04</vt:lpstr>
      <vt:lpstr>12,04</vt:lpstr>
      <vt:lpstr>11,04</vt:lpstr>
      <vt:lpstr>10,04</vt:lpstr>
      <vt:lpstr>07,04</vt:lpstr>
      <vt:lpstr>06,04</vt:lpstr>
      <vt:lpstr>05,04</vt:lpstr>
      <vt:lpstr>04,04</vt:lpstr>
      <vt:lpstr>24,03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Ольга</cp:lastModifiedBy>
  <cp:lastPrinted>2023-05-25T10:53:12Z</cp:lastPrinted>
  <dcterms:created xsi:type="dcterms:W3CDTF">2021-05-21T06:10:44Z</dcterms:created>
  <dcterms:modified xsi:type="dcterms:W3CDTF">2024-02-05T08:13:39Z</dcterms:modified>
</cp:coreProperties>
</file>